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mesle/Documents/cloudINED/CountriesAdmin/Canada/"/>
    </mc:Choice>
  </mc:AlternateContent>
  <xr:revisionPtr revIDLastSave="0" documentId="13_ncr:1_{E8696E6F-934B-E644-88C2-EBAE46179DEC}" xr6:coauthVersionLast="36" xr6:coauthVersionMax="36" xr10:uidLastSave="{00000000-0000-0000-0000-000000000000}"/>
  <bookViews>
    <workbookView xWindow="0" yWindow="460" windowWidth="16380" windowHeight="12820" tabRatio="781" activeTab="1" xr2:uid="{00000000-000D-0000-FFFF-FFFF00000000}"/>
  </bookViews>
  <sheets>
    <sheet name="Metadata" sheetId="1" r:id="rId1"/>
    <sheet name="StatCan_Age&amp;Sex" sheetId="2" r:id="rId2"/>
    <sheet name="DailyTotal" sheetId="3" r:id="rId3"/>
  </sheet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M19" i="2" l="1"/>
  <c r="M15" i="2"/>
  <c r="M14" i="2"/>
  <c r="M13" i="2"/>
  <c r="M12" i="2"/>
  <c r="L17" i="2"/>
  <c r="L20" i="2" s="1"/>
  <c r="J17" i="2"/>
  <c r="J20" i="2" s="1"/>
  <c r="H17" i="2"/>
  <c r="H20" i="2" s="1"/>
  <c r="M17" i="2" l="1"/>
  <c r="N14" i="2" s="1"/>
  <c r="K11" i="2"/>
  <c r="K14" i="2"/>
  <c r="K15" i="2"/>
  <c r="K10" i="2"/>
  <c r="K12" i="2"/>
  <c r="K8" i="2"/>
  <c r="K9" i="2"/>
  <c r="K13" i="2"/>
  <c r="M20" i="2"/>
  <c r="I15" i="2"/>
  <c r="I8" i="2"/>
  <c r="I9" i="2"/>
  <c r="I13" i="2"/>
  <c r="I10" i="2"/>
  <c r="I11" i="2"/>
  <c r="I12" i="2"/>
  <c r="I14" i="2"/>
  <c r="O17" i="2"/>
  <c r="P8" i="2" s="1"/>
  <c r="Q17" i="2"/>
  <c r="R15" i="2" s="1"/>
  <c r="S17" i="2"/>
  <c r="S20" i="2" s="1"/>
  <c r="T19" i="2"/>
  <c r="N12" i="2" l="1"/>
  <c r="N10" i="2"/>
  <c r="N8" i="2"/>
  <c r="N15" i="2"/>
  <c r="N11" i="2"/>
  <c r="N13" i="2"/>
  <c r="N9" i="2"/>
  <c r="K17" i="2"/>
  <c r="I17" i="2"/>
  <c r="P14" i="2"/>
  <c r="R14" i="2"/>
  <c r="R10" i="2"/>
  <c r="R12" i="2"/>
  <c r="R8" i="2"/>
  <c r="Q20" i="2"/>
  <c r="P11" i="2"/>
  <c r="O20" i="2"/>
  <c r="P12" i="2"/>
  <c r="P15" i="2"/>
  <c r="P9" i="2"/>
  <c r="P13" i="2"/>
  <c r="P10" i="2"/>
  <c r="R9" i="2"/>
  <c r="R11" i="2"/>
  <c r="R13" i="2"/>
  <c r="T17" i="2"/>
  <c r="T20" i="2" s="1"/>
  <c r="V17" i="2"/>
  <c r="W14" i="2" s="1"/>
  <c r="AA8" i="2"/>
  <c r="AA9" i="2"/>
  <c r="AA10" i="2"/>
  <c r="AA11" i="2"/>
  <c r="AA12" i="2"/>
  <c r="AA13" i="2"/>
  <c r="AA14" i="2"/>
  <c r="AA15" i="2"/>
  <c r="AA19" i="2"/>
  <c r="Z17" i="2"/>
  <c r="Z20" i="2" s="1"/>
  <c r="X17" i="2"/>
  <c r="Y9" i="2" s="1"/>
  <c r="EW19" i="2"/>
  <c r="EP19" i="2"/>
  <c r="EI19" i="2"/>
  <c r="EB19" i="2"/>
  <c r="DU19" i="2"/>
  <c r="DN19" i="2"/>
  <c r="DG19" i="2"/>
  <c r="CZ19" i="2"/>
  <c r="CS19" i="2"/>
  <c r="CL19" i="2"/>
  <c r="CE19" i="2"/>
  <c r="BX19" i="2"/>
  <c r="BQ19" i="2"/>
  <c r="BJ19" i="2"/>
  <c r="BC19" i="2"/>
  <c r="AV19" i="2"/>
  <c r="AO19" i="2"/>
  <c r="AH19" i="2"/>
  <c r="EV17" i="2"/>
  <c r="EV20" i="2"/>
  <c r="ET17" i="2"/>
  <c r="ET20" i="2" s="1"/>
  <c r="ER17" i="2"/>
  <c r="ES9" i="2" s="1"/>
  <c r="EO17" i="2"/>
  <c r="EO20" i="2"/>
  <c r="EM17" i="2"/>
  <c r="EN15" i="2" s="1"/>
  <c r="EK17" i="2"/>
  <c r="EK20" i="2" s="1"/>
  <c r="EH17" i="2"/>
  <c r="EH20" i="2"/>
  <c r="EF17" i="2"/>
  <c r="EF20" i="2"/>
  <c r="ED17" i="2"/>
  <c r="EE11" i="2" s="1"/>
  <c r="ED20" i="2"/>
  <c r="EA17" i="2"/>
  <c r="EA20" i="2" s="1"/>
  <c r="DY17" i="2"/>
  <c r="DZ15" i="2" s="1"/>
  <c r="DY20" i="2"/>
  <c r="DW17" i="2"/>
  <c r="DX14" i="2" s="1"/>
  <c r="DT17" i="2"/>
  <c r="DT20" i="2"/>
  <c r="DR17" i="2"/>
  <c r="DS12" i="2" s="1"/>
  <c r="DP17" i="2"/>
  <c r="DP20" i="2"/>
  <c r="DM17" i="2"/>
  <c r="DM20" i="2"/>
  <c r="DK17" i="2"/>
  <c r="DK20" i="2"/>
  <c r="DI17" i="2"/>
  <c r="DI20" i="2" s="1"/>
  <c r="DF17" i="2"/>
  <c r="DF20" i="2" s="1"/>
  <c r="DD17" i="2"/>
  <c r="DE12" i="2" s="1"/>
  <c r="DD20" i="2"/>
  <c r="DB17" i="2"/>
  <c r="DC11" i="2" s="1"/>
  <c r="CY17" i="2"/>
  <c r="CY20" i="2" s="1"/>
  <c r="CW17" i="2"/>
  <c r="CX12" i="2" s="1"/>
  <c r="CW20" i="2"/>
  <c r="CU17" i="2"/>
  <c r="CU20" i="2"/>
  <c r="CR17" i="2"/>
  <c r="CR20" i="2"/>
  <c r="CP17" i="2"/>
  <c r="CP20" i="2" s="1"/>
  <c r="CN17" i="2"/>
  <c r="CO8" i="2" s="1"/>
  <c r="CN20" i="2"/>
  <c r="CK17" i="2"/>
  <c r="CK20" i="2" s="1"/>
  <c r="CI17" i="2"/>
  <c r="CJ8" i="2" s="1"/>
  <c r="CJ9" i="2"/>
  <c r="CG17" i="2"/>
  <c r="CG20" i="2" s="1"/>
  <c r="CD17" i="2"/>
  <c r="CD20" i="2"/>
  <c r="CB17" i="2"/>
  <c r="CC10" i="2" s="1"/>
  <c r="CB20" i="2"/>
  <c r="BZ17" i="2"/>
  <c r="CA13" i="2"/>
  <c r="BW17" i="2"/>
  <c r="BW20" i="2" s="1"/>
  <c r="BU17" i="2"/>
  <c r="BV9" i="2" s="1"/>
  <c r="BS17" i="2"/>
  <c r="BT8" i="2" s="1"/>
  <c r="BT17" i="2" s="1"/>
  <c r="BS20" i="2"/>
  <c r="BP17" i="2"/>
  <c r="BP20" i="2" s="1"/>
  <c r="BN17" i="2"/>
  <c r="BO12" i="2" s="1"/>
  <c r="BL17" i="2"/>
  <c r="BL20" i="2" s="1"/>
  <c r="BM14" i="2"/>
  <c r="BI17" i="2"/>
  <c r="BI20" i="2" s="1"/>
  <c r="BG17" i="2"/>
  <c r="BG20" i="2" s="1"/>
  <c r="BE17" i="2"/>
  <c r="BE20" i="2" s="1"/>
  <c r="BB17" i="2"/>
  <c r="BB20" i="2" s="1"/>
  <c r="AZ17" i="2"/>
  <c r="BA8" i="2" s="1"/>
  <c r="AX17" i="2"/>
  <c r="AY13" i="2" s="1"/>
  <c r="AU17" i="2"/>
  <c r="AU20" i="2"/>
  <c r="AS17" i="2"/>
  <c r="AS20" i="2" s="1"/>
  <c r="AQ17" i="2"/>
  <c r="AR14" i="2" s="1"/>
  <c r="AN17" i="2"/>
  <c r="AN20" i="2" s="1"/>
  <c r="AL17" i="2"/>
  <c r="AM10" i="2" s="1"/>
  <c r="AL20" i="2"/>
  <c r="AJ17" i="2"/>
  <c r="AK10" i="2" s="1"/>
  <c r="AG17" i="2"/>
  <c r="AG20" i="2" s="1"/>
  <c r="AE17" i="2"/>
  <c r="AE20" i="2" s="1"/>
  <c r="AC17" i="2"/>
  <c r="AD15" i="2" s="1"/>
  <c r="AD14" i="2"/>
  <c r="D17" i="2"/>
  <c r="E8" i="2" s="1"/>
  <c r="B17" i="2"/>
  <c r="C13" i="2" s="1"/>
  <c r="EW15" i="2"/>
  <c r="EP15" i="2"/>
  <c r="EI15" i="2"/>
  <c r="EB15" i="2"/>
  <c r="DX15" i="2"/>
  <c r="DU15" i="2"/>
  <c r="DN15" i="2"/>
  <c r="DG15" i="2"/>
  <c r="DE15" i="2"/>
  <c r="CZ15" i="2"/>
  <c r="CS15" i="2"/>
  <c r="CL15" i="2"/>
  <c r="CE15" i="2"/>
  <c r="BX15" i="2"/>
  <c r="BT15" i="2"/>
  <c r="BQ15" i="2"/>
  <c r="BJ15" i="2"/>
  <c r="BC15" i="2"/>
  <c r="AV15" i="2"/>
  <c r="AO15" i="2"/>
  <c r="AH15" i="2"/>
  <c r="F15" i="2"/>
  <c r="EW14" i="2"/>
  <c r="EP14" i="2"/>
  <c r="EL14" i="2"/>
  <c r="EI14" i="2"/>
  <c r="EG14" i="2"/>
  <c r="EB14" i="2"/>
  <c r="DU14" i="2"/>
  <c r="DN14" i="2"/>
  <c r="DG14" i="2"/>
  <c r="DE14" i="2"/>
  <c r="CZ14" i="2"/>
  <c r="CS14" i="2"/>
  <c r="CL14" i="2"/>
  <c r="CE14" i="2"/>
  <c r="BX14" i="2"/>
  <c r="BT14" i="2"/>
  <c r="BQ14" i="2"/>
  <c r="BJ14" i="2"/>
  <c r="BC14" i="2"/>
  <c r="AV14" i="2"/>
  <c r="AO14" i="2"/>
  <c r="AH14" i="2"/>
  <c r="F14" i="2"/>
  <c r="EW13" i="2"/>
  <c r="EP13" i="2"/>
  <c r="EL13" i="2"/>
  <c r="EI13" i="2"/>
  <c r="EB13" i="2"/>
  <c r="DU13" i="2"/>
  <c r="DN13" i="2"/>
  <c r="DG13" i="2"/>
  <c r="DE13" i="2"/>
  <c r="CZ13" i="2"/>
  <c r="CS13" i="2"/>
  <c r="CO13" i="2"/>
  <c r="CL13" i="2"/>
  <c r="CE13" i="2"/>
  <c r="BX13" i="2"/>
  <c r="BT13" i="2"/>
  <c r="BQ13" i="2"/>
  <c r="BJ13" i="2"/>
  <c r="BC13" i="2"/>
  <c r="AV13" i="2"/>
  <c r="AR13" i="2"/>
  <c r="AO13" i="2"/>
  <c r="AH13" i="2"/>
  <c r="F13" i="2"/>
  <c r="EW12" i="2"/>
  <c r="EP12" i="2"/>
  <c r="EL12" i="2"/>
  <c r="EI12" i="2"/>
  <c r="EB12" i="2"/>
  <c r="DU12" i="2"/>
  <c r="DN12" i="2"/>
  <c r="DG12" i="2"/>
  <c r="CZ12" i="2"/>
  <c r="CS12" i="2"/>
  <c r="CQ12" i="2"/>
  <c r="CL12" i="2"/>
  <c r="CE12" i="2"/>
  <c r="BX12" i="2"/>
  <c r="BT12" i="2"/>
  <c r="BQ12" i="2"/>
  <c r="BJ12" i="2"/>
  <c r="BC12" i="2"/>
  <c r="AV12" i="2"/>
  <c r="AO12" i="2"/>
  <c r="AH12" i="2"/>
  <c r="F12" i="2"/>
  <c r="EW11" i="2"/>
  <c r="EP11" i="2"/>
  <c r="EL11" i="2"/>
  <c r="EI11" i="2"/>
  <c r="EB11" i="2"/>
  <c r="DU11" i="2"/>
  <c r="DN11" i="2"/>
  <c r="DL11" i="2"/>
  <c r="DG11" i="2"/>
  <c r="DE11" i="2"/>
  <c r="CZ11" i="2"/>
  <c r="CS11" i="2"/>
  <c r="CO11" i="2"/>
  <c r="CL11" i="2"/>
  <c r="CL17" i="2" s="1"/>
  <c r="CE11" i="2"/>
  <c r="BX11" i="2"/>
  <c r="BT11" i="2"/>
  <c r="BQ11" i="2"/>
  <c r="BJ11" i="2"/>
  <c r="BC11" i="2"/>
  <c r="BC17" i="2" s="1"/>
  <c r="AV11" i="2"/>
  <c r="AO11" i="2"/>
  <c r="AH11" i="2"/>
  <c r="AH17" i="2" s="1"/>
  <c r="F11" i="2"/>
  <c r="EW10" i="2"/>
  <c r="EP10" i="2"/>
  <c r="EL10" i="2"/>
  <c r="EI10" i="2"/>
  <c r="EB10" i="2"/>
  <c r="DU10" i="2"/>
  <c r="DN10" i="2"/>
  <c r="DG10" i="2"/>
  <c r="DE10" i="2"/>
  <c r="CZ10" i="2"/>
  <c r="CS10" i="2"/>
  <c r="CO10" i="2"/>
  <c r="CL10" i="2"/>
  <c r="CE10" i="2"/>
  <c r="BX10" i="2"/>
  <c r="BT10" i="2"/>
  <c r="BQ10" i="2"/>
  <c r="BJ10" i="2"/>
  <c r="BC10" i="2"/>
  <c r="AV10" i="2"/>
  <c r="AO10" i="2"/>
  <c r="AH10" i="2"/>
  <c r="F10" i="2"/>
  <c r="C10" i="2"/>
  <c r="EW9" i="2"/>
  <c r="EP9" i="2"/>
  <c r="EL9" i="2"/>
  <c r="EI9" i="2"/>
  <c r="EB9" i="2"/>
  <c r="DU9" i="2"/>
  <c r="DN9" i="2"/>
  <c r="DG9" i="2"/>
  <c r="DE9" i="2"/>
  <c r="DC9" i="2"/>
  <c r="CZ9" i="2"/>
  <c r="CS9" i="2"/>
  <c r="CL9" i="2"/>
  <c r="CE9" i="2"/>
  <c r="BX9" i="2"/>
  <c r="BT9" i="2"/>
  <c r="BQ9" i="2"/>
  <c r="BJ9" i="2"/>
  <c r="BC9" i="2"/>
  <c r="AV9" i="2"/>
  <c r="AO9" i="2"/>
  <c r="AH9" i="2"/>
  <c r="F9" i="2"/>
  <c r="EW8" i="2"/>
  <c r="EU8" i="2"/>
  <c r="EP8" i="2"/>
  <c r="EL8" i="2"/>
  <c r="EI8" i="2"/>
  <c r="EB8" i="2"/>
  <c r="EB17" i="2" s="1"/>
  <c r="DU8" i="2"/>
  <c r="DN8" i="2"/>
  <c r="DN17" i="2" s="1"/>
  <c r="DG8" i="2"/>
  <c r="CZ8" i="2"/>
  <c r="CS8" i="2"/>
  <c r="CQ8" i="2"/>
  <c r="CQ17" i="2" s="1"/>
  <c r="CL8" i="2"/>
  <c r="CE8" i="2"/>
  <c r="BX8" i="2"/>
  <c r="BQ8" i="2"/>
  <c r="BJ8" i="2"/>
  <c r="BF8" i="2"/>
  <c r="BC8" i="2"/>
  <c r="AV8" i="2"/>
  <c r="AO8" i="2"/>
  <c r="AO17" i="2" s="1"/>
  <c r="AH8" i="2"/>
  <c r="F8" i="2"/>
  <c r="DS9" i="2"/>
  <c r="CJ13" i="2"/>
  <c r="CJ12" i="2"/>
  <c r="CJ15" i="2"/>
  <c r="E15" i="2"/>
  <c r="E9" i="2"/>
  <c r="EN12" i="2"/>
  <c r="BH8" i="2"/>
  <c r="DL15" i="2"/>
  <c r="DL8" i="2"/>
  <c r="EG13" i="2"/>
  <c r="AM15" i="2"/>
  <c r="CQ15" i="2"/>
  <c r="DL14" i="2"/>
  <c r="AM13" i="2"/>
  <c r="BO13" i="2"/>
  <c r="AM11" i="2"/>
  <c r="BM11" i="2"/>
  <c r="CV11" i="2"/>
  <c r="CV14" i="2"/>
  <c r="BM9" i="2"/>
  <c r="EE9" i="2"/>
  <c r="CV12" i="2"/>
  <c r="EE13" i="2"/>
  <c r="DL12" i="2"/>
  <c r="DL10" i="2"/>
  <c r="CX8" i="2"/>
  <c r="AM14" i="2"/>
  <c r="EG9" i="2"/>
  <c r="CC9" i="2"/>
  <c r="DL9" i="2"/>
  <c r="DL13" i="2"/>
  <c r="CV15" i="2"/>
  <c r="DZ8" i="2"/>
  <c r="EG8" i="2"/>
  <c r="DZ11" i="2"/>
  <c r="CC14" i="2"/>
  <c r="EG15" i="2"/>
  <c r="EG11" i="2"/>
  <c r="AM9" i="2"/>
  <c r="CV9" i="2"/>
  <c r="CA11" i="2"/>
  <c r="DJ12" i="2"/>
  <c r="CA14" i="2"/>
  <c r="AF13" i="2"/>
  <c r="AM8" i="2"/>
  <c r="BO8" i="2"/>
  <c r="CV10" i="2"/>
  <c r="EU12" i="2"/>
  <c r="CH14" i="2"/>
  <c r="CV13" i="2"/>
  <c r="CC11" i="2"/>
  <c r="CC15" i="2"/>
  <c r="BO14" i="2"/>
  <c r="DJ8" i="2"/>
  <c r="DZ9" i="2"/>
  <c r="EG10" i="2"/>
  <c r="AM12" i="2"/>
  <c r="CH13" i="2"/>
  <c r="DZ13" i="2"/>
  <c r="CA8" i="2"/>
  <c r="CV8" i="2"/>
  <c r="CV17" i="2" s="1"/>
  <c r="DJ10" i="2"/>
  <c r="CA12" i="2"/>
  <c r="EG12" i="2"/>
  <c r="EU13" i="2"/>
  <c r="EN10" i="2"/>
  <c r="AD9" i="2"/>
  <c r="AT10" i="2"/>
  <c r="CQ10" i="2"/>
  <c r="ES13" i="2"/>
  <c r="CQ14" i="2"/>
  <c r="AT15" i="2"/>
  <c r="BO9" i="2"/>
  <c r="CQ9" i="2"/>
  <c r="CQ11" i="2"/>
  <c r="AD12" i="2"/>
  <c r="EN14" i="2"/>
  <c r="CQ13" i="2"/>
  <c r="BO11" i="2"/>
  <c r="AD8" i="2"/>
  <c r="DQ8" i="2"/>
  <c r="AD10" i="2"/>
  <c r="CX10" i="2"/>
  <c r="CX14" i="2"/>
  <c r="EN13" i="2"/>
  <c r="CX11" i="2"/>
  <c r="DQ11" i="2"/>
  <c r="AD13" i="2"/>
  <c r="DC14" i="2"/>
  <c r="BN20" i="2"/>
  <c r="DC8" i="2"/>
  <c r="Y15" i="2"/>
  <c r="Y14" i="2"/>
  <c r="Y12" i="2"/>
  <c r="AV17" i="2"/>
  <c r="AW13" i="2" s="1"/>
  <c r="X20" i="2"/>
  <c r="AF14" i="2"/>
  <c r="CJ11" i="2"/>
  <c r="DS11" i="2"/>
  <c r="CO12" i="2"/>
  <c r="CA15" i="2"/>
  <c r="CJ10" i="2"/>
  <c r="DS13" i="2"/>
  <c r="CA10" i="2"/>
  <c r="EE12" i="2"/>
  <c r="DQ14" i="2"/>
  <c r="EE15" i="2"/>
  <c r="AJ20" i="2"/>
  <c r="BZ20" i="2"/>
  <c r="CI20" i="2"/>
  <c r="BV8" i="2"/>
  <c r="EE8" i="2"/>
  <c r="DQ10" i="2"/>
  <c r="DQ17" i="2" s="1"/>
  <c r="Y11" i="2"/>
  <c r="CA9" i="2"/>
  <c r="DQ12" i="2"/>
  <c r="CO14" i="2"/>
  <c r="CO15" i="2"/>
  <c r="Y10" i="2"/>
  <c r="E11" i="2"/>
  <c r="DQ9" i="2"/>
  <c r="AK11" i="2"/>
  <c r="DQ13" i="2"/>
  <c r="DQ15" i="2"/>
  <c r="BA14" i="2"/>
  <c r="W8" i="2"/>
  <c r="CA17" i="2"/>
  <c r="EC15" i="2" l="1"/>
  <c r="EC11" i="2"/>
  <c r="EC10" i="2"/>
  <c r="CJ17" i="2"/>
  <c r="AM17" i="2"/>
  <c r="DO13" i="2"/>
  <c r="DO8" i="2"/>
  <c r="AI12" i="2"/>
  <c r="AH20" i="2"/>
  <c r="DZ17" i="2"/>
  <c r="EL17" i="2"/>
  <c r="AA17" i="2"/>
  <c r="AB10" i="2" s="1"/>
  <c r="BU20" i="2"/>
  <c r="DW20" i="2"/>
  <c r="DX11" i="2"/>
  <c r="BV15" i="2"/>
  <c r="DC10" i="2"/>
  <c r="DC12" i="2"/>
  <c r="DC17" i="2" s="1"/>
  <c r="DC13" i="2"/>
  <c r="DC15" i="2"/>
  <c r="ES12" i="2"/>
  <c r="CH10" i="2"/>
  <c r="CH15" i="2"/>
  <c r="CH12" i="2"/>
  <c r="CH8" i="2"/>
  <c r="CH17" i="2" s="1"/>
  <c r="DS15" i="2"/>
  <c r="AR8" i="2"/>
  <c r="EW17" i="2"/>
  <c r="AW9" i="2"/>
  <c r="DX9" i="2"/>
  <c r="EN9" i="2"/>
  <c r="DX10" i="2"/>
  <c r="EQ10" i="2"/>
  <c r="BF11" i="2"/>
  <c r="DG17" i="2"/>
  <c r="EQ11" i="2"/>
  <c r="BF12" i="2"/>
  <c r="BF14" i="2"/>
  <c r="CZ17" i="2"/>
  <c r="DA11" i="2" s="1"/>
  <c r="BF15" i="2"/>
  <c r="N17" i="2"/>
  <c r="W10" i="2"/>
  <c r="BV12" i="2"/>
  <c r="BV17" i="2" s="1"/>
  <c r="BA11" i="2"/>
  <c r="DR20" i="2"/>
  <c r="AK15" i="2"/>
  <c r="BA9" i="2"/>
  <c r="AC20" i="2"/>
  <c r="EE10" i="2"/>
  <c r="BV10" i="2"/>
  <c r="AD11" i="2"/>
  <c r="AD17" i="2" s="1"/>
  <c r="ES11" i="2"/>
  <c r="CX9" i="2"/>
  <c r="ER20" i="2"/>
  <c r="EN11" i="2"/>
  <c r="ES8" i="2"/>
  <c r="BV14" i="2"/>
  <c r="AT14" i="2"/>
  <c r="ES14" i="2"/>
  <c r="AT12" i="2"/>
  <c r="AT8" i="2"/>
  <c r="EG17" i="2"/>
  <c r="DJ9" i="2"/>
  <c r="DJ17" i="2" s="1"/>
  <c r="CH11" i="2"/>
  <c r="EU14" i="2"/>
  <c r="AY12" i="2"/>
  <c r="CC12" i="2"/>
  <c r="EU10" i="2"/>
  <c r="EU15" i="2"/>
  <c r="BM12" i="2"/>
  <c r="BM13" i="2"/>
  <c r="CX13" i="2"/>
  <c r="CX17" i="2" s="1"/>
  <c r="EM20" i="2"/>
  <c r="BQ17" i="2"/>
  <c r="BR12" i="2" s="1"/>
  <c r="DS8" i="2"/>
  <c r="CS17" i="2"/>
  <c r="CT8" i="2" s="1"/>
  <c r="EC9" i="2"/>
  <c r="AI10" i="2"/>
  <c r="BF10" i="2"/>
  <c r="BF17" i="2" s="1"/>
  <c r="AR11" i="2"/>
  <c r="BH11" i="2"/>
  <c r="BX17" i="2"/>
  <c r="BY10" i="2" s="1"/>
  <c r="DJ11" i="2"/>
  <c r="EU11" i="2"/>
  <c r="AI13" i="2"/>
  <c r="BD13" i="2"/>
  <c r="DX13" i="2"/>
  <c r="AP15" i="2"/>
  <c r="CX15" i="2"/>
  <c r="W13" i="2"/>
  <c r="BV11" i="2"/>
  <c r="EE14" i="2"/>
  <c r="DS10" i="2"/>
  <c r="CJ14" i="2"/>
  <c r="DX8" i="2"/>
  <c r="CO9" i="2"/>
  <c r="CO17" i="2" s="1"/>
  <c r="Y8" i="2"/>
  <c r="Y17" i="2" s="1"/>
  <c r="Y13" i="2"/>
  <c r="BO15" i="2"/>
  <c r="ES15" i="2"/>
  <c r="AT11" i="2"/>
  <c r="BV13" i="2"/>
  <c r="CH9" i="2"/>
  <c r="CC13" i="2"/>
  <c r="DZ14" i="2"/>
  <c r="EU9" i="2"/>
  <c r="EU17" i="2" s="1"/>
  <c r="DZ12" i="2"/>
  <c r="DJ14" i="2"/>
  <c r="DZ10" i="2"/>
  <c r="ES10" i="2"/>
  <c r="BO10" i="2"/>
  <c r="CC8" i="2"/>
  <c r="AK14" i="2"/>
  <c r="BM10" i="2"/>
  <c r="BM17" i="2" s="1"/>
  <c r="BM8" i="2"/>
  <c r="DL17" i="2"/>
  <c r="EN8" i="2"/>
  <c r="DJ15" i="2"/>
  <c r="DS14" i="2"/>
  <c r="AI8" i="2"/>
  <c r="DE8" i="2"/>
  <c r="DE17" i="2" s="1"/>
  <c r="DU17" i="2"/>
  <c r="DV9" i="2" s="1"/>
  <c r="EP17" i="2"/>
  <c r="BF9" i="2"/>
  <c r="DO10" i="2"/>
  <c r="EI17" i="2"/>
  <c r="EJ14" i="2" s="1"/>
  <c r="AW12" i="2"/>
  <c r="DX12" i="2"/>
  <c r="BF13" i="2"/>
  <c r="DJ13" i="2"/>
  <c r="AW14" i="2"/>
  <c r="CM14" i="2"/>
  <c r="AW15" i="2"/>
  <c r="BM15" i="2"/>
  <c r="EL15" i="2"/>
  <c r="DB20" i="2"/>
  <c r="R17" i="2"/>
  <c r="U14" i="2"/>
  <c r="P17" i="2"/>
  <c r="U11" i="2"/>
  <c r="BY8" i="2"/>
  <c r="BX20" i="2"/>
  <c r="BY11" i="2"/>
  <c r="BY13" i="2"/>
  <c r="BY9" i="2"/>
  <c r="BY14" i="2"/>
  <c r="BY12" i="2"/>
  <c r="DV15" i="2"/>
  <c r="EX9" i="2"/>
  <c r="EX15" i="2"/>
  <c r="EX10" i="2"/>
  <c r="EX12" i="2"/>
  <c r="EX14" i="2"/>
  <c r="EW20" i="2"/>
  <c r="DU20" i="2"/>
  <c r="DV14" i="2"/>
  <c r="EJ9" i="2"/>
  <c r="EJ13" i="2"/>
  <c r="BO17" i="2"/>
  <c r="BC20" i="2"/>
  <c r="BD9" i="2"/>
  <c r="BD14" i="2"/>
  <c r="BD10" i="2"/>
  <c r="BD15" i="2"/>
  <c r="BD8" i="2"/>
  <c r="BD12" i="2"/>
  <c r="CL20" i="2"/>
  <c r="CM15" i="2"/>
  <c r="CM10" i="2"/>
  <c r="CM13" i="2"/>
  <c r="CM8" i="2"/>
  <c r="CM9" i="2"/>
  <c r="DH8" i="2"/>
  <c r="DH9" i="2"/>
  <c r="DG20" i="2"/>
  <c r="DH10" i="2"/>
  <c r="DH13" i="2"/>
  <c r="DH12" i="2"/>
  <c r="EX11" i="2"/>
  <c r="DA12" i="2"/>
  <c r="DA9" i="2"/>
  <c r="DA8" i="2"/>
  <c r="DA13" i="2"/>
  <c r="DH15" i="2"/>
  <c r="BR11" i="2"/>
  <c r="BR9" i="2"/>
  <c r="BR15" i="2"/>
  <c r="BR8" i="2"/>
  <c r="BR10" i="2"/>
  <c r="EQ13" i="2"/>
  <c r="EQ15" i="2"/>
  <c r="EP20" i="2"/>
  <c r="EQ9" i="2"/>
  <c r="EQ12" i="2"/>
  <c r="EQ14" i="2"/>
  <c r="CM12" i="2"/>
  <c r="EX13" i="2"/>
  <c r="DH14" i="2"/>
  <c r="CT15" i="2"/>
  <c r="CT14" i="2"/>
  <c r="AP8" i="2"/>
  <c r="AP13" i="2"/>
  <c r="AP9" i="2"/>
  <c r="AO20" i="2"/>
  <c r="AP14" i="2"/>
  <c r="AP10" i="2"/>
  <c r="AP11" i="2"/>
  <c r="AP12" i="2"/>
  <c r="AB11" i="2"/>
  <c r="BD11" i="2"/>
  <c r="DO12" i="2"/>
  <c r="W11" i="2"/>
  <c r="W15" i="2"/>
  <c r="BA13" i="2"/>
  <c r="AK9" i="2"/>
  <c r="CE17" i="2"/>
  <c r="F17" i="2"/>
  <c r="EB20" i="2"/>
  <c r="AT9" i="2"/>
  <c r="AF9" i="2"/>
  <c r="AF12" i="2"/>
  <c r="AX20" i="2"/>
  <c r="BH15" i="2"/>
  <c r="E14" i="2"/>
  <c r="AR15" i="2"/>
  <c r="B20" i="2"/>
  <c r="AQ20" i="2"/>
  <c r="AZ20" i="2"/>
  <c r="W9" i="2"/>
  <c r="EJ10" i="2"/>
  <c r="CM11" i="2"/>
  <c r="AV20" i="2"/>
  <c r="W12" i="2"/>
  <c r="E10" i="2"/>
  <c r="AF11" i="2"/>
  <c r="EC12" i="2"/>
  <c r="AI11" i="2"/>
  <c r="BJ17" i="2"/>
  <c r="BK9" i="2" s="1"/>
  <c r="AT13" i="2"/>
  <c r="AY9" i="2"/>
  <c r="AK12" i="2"/>
  <c r="BH10" i="2"/>
  <c r="E13" i="2"/>
  <c r="C9" i="2"/>
  <c r="BH9" i="2"/>
  <c r="C12" i="2"/>
  <c r="C14" i="2"/>
  <c r="E12" i="2"/>
  <c r="E17" i="2" s="1"/>
  <c r="AK13" i="2"/>
  <c r="U10" i="2"/>
  <c r="U13" i="2"/>
  <c r="DH11" i="2"/>
  <c r="EC8" i="2"/>
  <c r="AR10" i="2"/>
  <c r="C11" i="2"/>
  <c r="AW8" i="2"/>
  <c r="EC14" i="2"/>
  <c r="V20" i="2"/>
  <c r="BA12" i="2"/>
  <c r="DO9" i="2"/>
  <c r="BA10" i="2"/>
  <c r="D20" i="2"/>
  <c r="AI15" i="2"/>
  <c r="EX8" i="2"/>
  <c r="AF10" i="2"/>
  <c r="BH14" i="2"/>
  <c r="C8" i="2"/>
  <c r="C17" i="2" s="1"/>
  <c r="C15" i="2"/>
  <c r="U12" i="2"/>
  <c r="AW10" i="2"/>
  <c r="EQ8" i="2"/>
  <c r="AI9" i="2"/>
  <c r="AY8" i="2"/>
  <c r="BH12" i="2"/>
  <c r="BH17" i="2" s="1"/>
  <c r="EC13" i="2"/>
  <c r="DO14" i="2"/>
  <c r="AK8" i="2"/>
  <c r="AF15" i="2"/>
  <c r="AY14" i="2"/>
  <c r="BH13" i="2"/>
  <c r="U15" i="2"/>
  <c r="AW11" i="2"/>
  <c r="DA14" i="2"/>
  <c r="DO15" i="2"/>
  <c r="BA15" i="2"/>
  <c r="AF8" i="2"/>
  <c r="DN20" i="2"/>
  <c r="AI14" i="2"/>
  <c r="DO11" i="2"/>
  <c r="AY10" i="2"/>
  <c r="AY15" i="2"/>
  <c r="AY11" i="2"/>
  <c r="AR9" i="2"/>
  <c r="AR12" i="2"/>
  <c r="U8" i="2"/>
  <c r="U9" i="2"/>
  <c r="ES17" i="2" l="1"/>
  <c r="CT12" i="2"/>
  <c r="W17" i="2"/>
  <c r="AB15" i="2"/>
  <c r="AB13" i="2"/>
  <c r="CS20" i="2"/>
  <c r="EJ11" i="2"/>
  <c r="DV11" i="2"/>
  <c r="DV10" i="2"/>
  <c r="DS17" i="2"/>
  <c r="AB14" i="2"/>
  <c r="EN17" i="2"/>
  <c r="DV8" i="2"/>
  <c r="AB9" i="2"/>
  <c r="AB12" i="2"/>
  <c r="CT13" i="2"/>
  <c r="CT11" i="2"/>
  <c r="DA10" i="2"/>
  <c r="DA15" i="2"/>
  <c r="CT10" i="2"/>
  <c r="EJ8" i="2"/>
  <c r="EJ17" i="2" s="1"/>
  <c r="CC17" i="2"/>
  <c r="AI17" i="2"/>
  <c r="AB8" i="2"/>
  <c r="CT9" i="2"/>
  <c r="CT17" i="2" s="1"/>
  <c r="AT17" i="2"/>
  <c r="AA20" i="2"/>
  <c r="BQ20" i="2"/>
  <c r="BR14" i="2"/>
  <c r="BR17" i="2" s="1"/>
  <c r="CZ20" i="2"/>
  <c r="BR13" i="2"/>
  <c r="EI20" i="2"/>
  <c r="DV12" i="2"/>
  <c r="DV13" i="2"/>
  <c r="BY15" i="2"/>
  <c r="BY17" i="2" s="1"/>
  <c r="DX17" i="2"/>
  <c r="EE17" i="2"/>
  <c r="EJ12" i="2"/>
  <c r="BD17" i="2"/>
  <c r="EJ15" i="2"/>
  <c r="AR17" i="2"/>
  <c r="BA17" i="2"/>
  <c r="DH17" i="2"/>
  <c r="DA17" i="2"/>
  <c r="CM17" i="2"/>
  <c r="U17" i="2"/>
  <c r="EQ17" i="2"/>
  <c r="AW17" i="2"/>
  <c r="AP17" i="2"/>
  <c r="AY17" i="2"/>
  <c r="AF17" i="2"/>
  <c r="G12" i="2"/>
  <c r="G8" i="2"/>
  <c r="F20" i="2"/>
  <c r="G11" i="2"/>
  <c r="G15" i="2"/>
  <c r="G14" i="2"/>
  <c r="G13" i="2"/>
  <c r="G10" i="2"/>
  <c r="EX17" i="2"/>
  <c r="AK17" i="2"/>
  <c r="BK8" i="2"/>
  <c r="BK14" i="2"/>
  <c r="BK11" i="2"/>
  <c r="BK15" i="2"/>
  <c r="BJ20" i="2"/>
  <c r="BK13" i="2"/>
  <c r="BK12" i="2"/>
  <c r="DV17" i="2"/>
  <c r="CF12" i="2"/>
  <c r="CF14" i="2"/>
  <c r="CF9" i="2"/>
  <c r="CF11" i="2"/>
  <c r="CF10" i="2"/>
  <c r="CE20" i="2"/>
  <c r="CF15" i="2"/>
  <c r="CF13" i="2"/>
  <c r="CF8" i="2"/>
  <c r="G9" i="2"/>
  <c r="AB17" i="2"/>
  <c r="DO17" i="2"/>
  <c r="EC17" i="2"/>
  <c r="BK10" i="2"/>
  <c r="CF17" i="2" l="1"/>
  <c r="BK17" i="2"/>
  <c r="G17" i="2"/>
</calcChain>
</file>

<file path=xl/sharedStrings.xml><?xml version="1.0" encoding="utf-8"?>
<sst xmlns="http://schemas.openxmlformats.org/spreadsheetml/2006/main" count="333" uniqueCount="154">
  <si>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</si>
  <si>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</si>
  <si>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</si>
  <si>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</si>
  <si>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</si>
  <si>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</si>
  <si>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</si>
  <si>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</si>
  <si>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</si>
  <si>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</si>
  <si>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</si>
  <si>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</si>
  <si>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</si>
  <si>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</si>
  <si>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</si>
  <si>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</si>
  <si>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</si>
  <si>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</si>
  <si>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</si>
  <si>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</si>
  <si>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</si>
  <si>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</si>
  <si>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</si>
  <si>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</si>
  <si>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</si>
  <si>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</si>
  <si>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</si>
  <si>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</si>
  <si>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</si>
  <si>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</si>
  <si>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</si>
  <si>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</si>
  <si>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</si>
  <si>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</si>
  <si>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</si>
  <si>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</si>
  <si>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</si>
  <si>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</si>
  <si>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</si>
  <si>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</si>
  <si>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</si>
  <si>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</si>
  <si>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</si>
  <si>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</si>
  <si>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</si>
  <si>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</si>
  <si>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</si>
  <si>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</si>
  <si>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</si>
  <si>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</si>
  <si>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</si>
  <si>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</si>
  <si>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</si>
  <si>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</si>
  <si>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</si>
  <si>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</si>
  <si>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</si>
  <si>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</si>
  <si>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</si>
  <si>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</si>
  <si>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</si>
  <si>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</si>
  <si>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</si>
  <si>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</si>
  <si>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</si>
  <si>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</si>
  <si>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</si>
  <si>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</si>
  <si>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</si>
  <si>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</si>
  <si>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</si>
  <si>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</si>
  <si>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</si>
  <si>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</si>
  <si>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</si>
  <si>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</si>
  <si>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</si>
  <si>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</si>
  <si>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</si>
  <si>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</si>
  <si>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</si>
  <si>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</si>
  <si>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</si>
  <si>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</si>
  <si>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</si>
  <si>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</si>
  <si>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</si>
  <si>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</si>
  <si>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</si>
  <si>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</si>
  <si>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</si>
  <si>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</si>
  <si>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</si>
  <si>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</si>
  <si>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</si>
  <si>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</si>
  <si>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</si>
  <si>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</si>
  <si>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</si>
  <si>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</si>
  <si>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</si>
  <si>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</si>
  <si>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</si>
  <si>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</si>
  <si>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</si>
  <si>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</si>
  <si>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</si>
  <si>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</si>
  <si>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</si>
  <si>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</si>
  <si>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</si>
  <si>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</si>
  <si>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</si>
  <si>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</si>
  <si>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</si>
  <si>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</si>
  <si>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</si>
  <si>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</si>
  <si>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</si>
  <si>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</si>
  <si>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</si>
  <si>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</si>
  <si>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</si>
  <si>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</si>
  <si>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</si>
  <si>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</si>
  <si>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</si>
  <si>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</si>
  <si>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</si>
  <si>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</si>
  <si>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</si>
  <si>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</si>
  <si>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</si>
  <si>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</si>
  <si>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</si>
  <si>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</si>
  <si>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</si>
  <si>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</si>
  <si>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</si>
  <si>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</si>
  <si>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</si>
  <si>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</si>
  <si>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</si>
  <si>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</si>
  <si>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</si>
  <si>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</si>
  <si>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</si>
  <si>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</si>
  <si>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04/03/2021</t>
  </si>
  <si>
    <t xml:space="preserve"> Cumulative death count up to 03/03/2021</t>
  </si>
  <si>
    <t>On March 4th, no updates were made except for the addition of new cases.</t>
  </si>
  <si>
    <t>(21)</t>
  </si>
  <si>
    <t>Published on 15/04/2021</t>
  </si>
  <si>
    <t xml:space="preserve"> Cumulative death count up to 14/04/2021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</si>
</sst>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10" xfId="0" applyNumberFormat="1" applyFont="1" applyFill="1" applyBorder="1" applyAlignment="1">
      <alignment horizontal="center"/>
    </xf>
    <xf numFmtId="14" fontId="21" fillId="2" borderId="9" xfId="0" applyNumberFormat="1" applyFont="1" applyFill="1" applyBorder="1" applyAlignment="1">
      <alignment horizontal="center"/>
    </xf>
  </cellXfs>
  <cellStyles count="6">
    <cellStyle name="Hipervínculo 2" xfId="2" xr:uid="{00000000-0005-0000-0000-000000000000}"/>
    <cellStyle name="Lien hypertexte" xfId="1" builtinId="8"/>
    <cellStyle name="Lien hypertexte 2" xfId="3" xr:uid="{00000000-0005-0000-0000-000002000000}"/>
    <cellStyle name="Normal" xfId="0" builtinId="0"/>
    <cellStyle name="Normal 2" xfId="4" xr:uid="{00000000-0005-0000-0000-000004000000}"/>
    <cellStyle name="Normal 3" xfId="5" xr:uid="{00000000-0005-0000-0000-000005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J34"/>
  <sheetViews>
    <sheetView zoomScaleNormal="100" workbookViewId="0">
      <selection activeCell="H18" activeCellId="1" sqref="A6:XFD6 H18"/>
    </sheetView>
  </sheetViews>
  <sheetFormatPr baseColWidth="10" defaultColWidth="10" defaultRowHeight="16" x14ac:dyDescent="0.2"/>
  <cols>
    <col min="1" max="1" width="10.6640625" style="1" customWidth="1"/>
    <col min="2" max="15" width="10" style="1"/>
    <col min="16" max="1024" width="10" style="2"/>
  </cols>
  <sheetData>
    <row r="1" spans="1:15" s="5" customFormat="1" ht="19" x14ac:dyDescent="0.25">
      <c r="A1" s="3" t="s">
        <v>0</v>
      </c>
      <c r="B1" s="4"/>
      <c r="C1" s="4"/>
      <c r="D1" s="4"/>
      <c r="E1" s="4"/>
      <c r="F1" s="4"/>
      <c r="G1" s="4"/>
      <c r="H1" s="4"/>
      <c r="I1" s="4"/>
      <c r="J1" s="4"/>
      <c r="K1" s="4"/>
      <c r="L1" s="4"/>
      <c r="M1" s="4"/>
      <c r="N1" s="4"/>
      <c r="O1" s="4"/>
    </row>
    <row r="2" spans="1:15" s="6" customFormat="1" ht="15" x14ac:dyDescent="0.2"/>
    <row r="3" spans="1:15" s="6" customFormat="1" ht="15" x14ac:dyDescent="0.2">
      <c r="A3" s="7" t="s">
        <v>1</v>
      </c>
    </row>
    <row r="4" spans="1:15" s="6" customFormat="1" ht="15" x14ac:dyDescent="0.2">
      <c r="A4" s="8" t="s">
        <v>2</v>
      </c>
      <c r="B4" s="6" t="s">
        <v>3</v>
      </c>
    </row>
    <row r="5" spans="1:15" s="6" customFormat="1" ht="15" x14ac:dyDescent="0.2">
      <c r="A5" s="6" t="s">
        <v>4</v>
      </c>
    </row>
    <row r="6" spans="1:15" s="6" customFormat="1" ht="15" x14ac:dyDescent="0.2">
      <c r="A6" s="6" t="s">
        <v>5</v>
      </c>
    </row>
    <row r="7" spans="1:15" s="6" customFormat="1" ht="15" x14ac:dyDescent="0.2">
      <c r="A7" s="8" t="s">
        <v>6</v>
      </c>
      <c r="B7" s="6" t="s">
        <v>7</v>
      </c>
    </row>
    <row r="8" spans="1:15" s="6" customFormat="1" ht="15" x14ac:dyDescent="0.2">
      <c r="A8" s="8" t="s">
        <v>8</v>
      </c>
      <c r="B8" s="7" t="s">
        <v>9</v>
      </c>
    </row>
    <row r="9" spans="1:15" s="6" customFormat="1" ht="29.5" customHeight="1" x14ac:dyDescent="0.2">
      <c r="A9" s="110"/>
      <c r="B9" s="110"/>
      <c r="C9" s="110"/>
      <c r="D9" s="110"/>
      <c r="E9" s="110"/>
      <c r="F9" s="110"/>
      <c r="G9" s="110"/>
      <c r="H9" s="110"/>
      <c r="I9" s="110"/>
      <c r="J9" s="110"/>
      <c r="K9" s="110"/>
    </row>
    <row r="10" spans="1:15" s="6" customFormat="1" ht="15" x14ac:dyDescent="0.2"/>
    <row r="11" spans="1:15" s="6" customFormat="1" ht="15" x14ac:dyDescent="0.2">
      <c r="A11" s="9" t="s">
        <v>10</v>
      </c>
    </row>
    <row r="12" spans="1:15" s="6" customFormat="1" ht="15" x14ac:dyDescent="0.2">
      <c r="A12" s="8" t="s">
        <v>11</v>
      </c>
      <c r="B12" s="10" t="s">
        <v>12</v>
      </c>
    </row>
    <row r="13" spans="1:15" s="6" customFormat="1" ht="15" x14ac:dyDescent="0.2">
      <c r="A13" s="8" t="s">
        <v>6</v>
      </c>
      <c r="B13" s="6" t="s">
        <v>13</v>
      </c>
    </row>
    <row r="14" spans="1:15" s="6" customFormat="1" ht="15" x14ac:dyDescent="0.2">
      <c r="A14" s="8" t="s">
        <v>14</v>
      </c>
      <c r="B14" s="7" t="s">
        <v>15</v>
      </c>
    </row>
    <row r="15" spans="1:15" s="6" customFormat="1" ht="15" x14ac:dyDescent="0.2">
      <c r="A15" s="9"/>
    </row>
    <row r="16" spans="1:15" s="6" customFormat="1" ht="15" x14ac:dyDescent="0.2"/>
    <row r="17" spans="1:21" s="6" customFormat="1" ht="15" x14ac:dyDescent="0.2"/>
    <row r="18" spans="1:21" s="6" customFormat="1" ht="15" x14ac:dyDescent="0.2"/>
    <row r="19" spans="1:21" s="6" customFormat="1" ht="15" x14ac:dyDescent="0.2"/>
    <row r="20" spans="1:21" s="6" customFormat="1" ht="15" x14ac:dyDescent="0.2"/>
    <row r="21" spans="1:21" s="6" customFormat="1" ht="15" x14ac:dyDescent="0.2"/>
    <row r="22" spans="1:21" s="6" customFormat="1" ht="15" x14ac:dyDescent="0.2"/>
    <row r="23" spans="1:21" s="6" customFormat="1" ht="15" x14ac:dyDescent="0.2"/>
    <row r="24" spans="1:21" s="6" customFormat="1" ht="15" x14ac:dyDescent="0.2"/>
    <row r="25" spans="1:21" x14ac:dyDescent="0.2">
      <c r="A25" s="6"/>
      <c r="B25" s="6"/>
      <c r="C25" s="6"/>
      <c r="D25" s="6"/>
      <c r="E25" s="6"/>
      <c r="F25" s="6"/>
      <c r="G25" s="6"/>
      <c r="H25" s="6"/>
      <c r="I25" s="6"/>
      <c r="J25" s="6"/>
      <c r="K25" s="6"/>
      <c r="L25" s="6"/>
      <c r="M25" s="6"/>
      <c r="N25" s="6"/>
      <c r="O25" s="6"/>
      <c r="P25" s="6"/>
      <c r="Q25" s="6"/>
      <c r="R25" s="6"/>
      <c r="S25" s="6"/>
      <c r="T25" s="6"/>
      <c r="U25" s="6"/>
    </row>
    <row r="26" spans="1:21" x14ac:dyDescent="0.2">
      <c r="A26" s="6"/>
      <c r="B26" s="6"/>
      <c r="C26" s="6"/>
      <c r="D26" s="6"/>
      <c r="E26" s="6"/>
      <c r="F26" s="6"/>
      <c r="G26" s="6"/>
      <c r="H26" s="6"/>
      <c r="I26" s="6"/>
      <c r="J26" s="6"/>
      <c r="K26" s="6"/>
      <c r="L26" s="6"/>
      <c r="M26" s="6"/>
      <c r="N26" s="6"/>
      <c r="O26" s="6"/>
      <c r="P26" s="6"/>
      <c r="Q26" s="6"/>
      <c r="R26" s="6"/>
      <c r="S26" s="6"/>
      <c r="T26" s="6"/>
      <c r="U26" s="6"/>
    </row>
    <row r="27" spans="1:21" x14ac:dyDescent="0.2">
      <c r="A27" s="6"/>
      <c r="B27" s="6"/>
      <c r="C27" s="6"/>
      <c r="D27" s="6"/>
      <c r="E27" s="6"/>
      <c r="F27" s="6"/>
      <c r="G27" s="6"/>
      <c r="H27" s="6"/>
      <c r="I27" s="6"/>
      <c r="J27" s="6"/>
      <c r="K27" s="6"/>
      <c r="L27" s="6"/>
      <c r="M27" s="6"/>
      <c r="N27" s="6"/>
      <c r="O27" s="6"/>
      <c r="P27" s="6"/>
      <c r="Q27" s="6"/>
      <c r="R27" s="6"/>
      <c r="S27" s="6"/>
      <c r="T27" s="6"/>
      <c r="U27" s="6"/>
    </row>
    <row r="28" spans="1:21" x14ac:dyDescent="0.2">
      <c r="A28" s="6"/>
      <c r="B28" s="6"/>
      <c r="C28" s="6"/>
      <c r="D28" s="6"/>
      <c r="E28" s="6"/>
      <c r="F28" s="6"/>
      <c r="G28" s="6"/>
      <c r="H28" s="6"/>
      <c r="I28" s="6"/>
      <c r="J28" s="6"/>
      <c r="K28" s="6"/>
      <c r="L28" s="6"/>
      <c r="M28" s="6"/>
      <c r="N28" s="6"/>
      <c r="O28" s="6"/>
      <c r="P28" s="6"/>
      <c r="Q28" s="6"/>
      <c r="R28" s="6"/>
      <c r="S28" s="6"/>
      <c r="T28" s="6"/>
      <c r="U28" s="6"/>
    </row>
    <row r="29" spans="1:21" x14ac:dyDescent="0.2">
      <c r="A29" s="6"/>
      <c r="B29" s="6"/>
      <c r="C29" s="6"/>
      <c r="D29" s="6"/>
      <c r="E29" s="6"/>
      <c r="F29" s="6"/>
      <c r="G29" s="6"/>
      <c r="H29" s="6"/>
      <c r="I29" s="6"/>
      <c r="J29" s="6"/>
      <c r="K29" s="6"/>
      <c r="L29" s="6"/>
      <c r="M29" s="6"/>
      <c r="N29" s="6"/>
      <c r="O29" s="6"/>
      <c r="P29" s="6"/>
      <c r="Q29" s="6"/>
      <c r="R29" s="6"/>
      <c r="S29" s="6"/>
      <c r="T29" s="6"/>
      <c r="U29" s="6"/>
    </row>
    <row r="30" spans="1:21" x14ac:dyDescent="0.2">
      <c r="A30" s="6"/>
      <c r="B30" s="6"/>
      <c r="C30" s="6"/>
      <c r="D30" s="6"/>
      <c r="E30" s="6"/>
      <c r="F30" s="6"/>
      <c r="G30" s="6"/>
      <c r="H30" s="6"/>
      <c r="I30" s="6"/>
      <c r="J30" s="6"/>
      <c r="K30" s="6"/>
      <c r="L30" s="6"/>
      <c r="M30" s="6"/>
      <c r="N30" s="6"/>
      <c r="O30" s="6"/>
      <c r="P30" s="6"/>
      <c r="Q30" s="6"/>
      <c r="R30" s="6"/>
      <c r="S30" s="6"/>
      <c r="T30" s="6"/>
      <c r="U30" s="6"/>
    </row>
    <row r="31" spans="1:21" x14ac:dyDescent="0.2">
      <c r="A31" s="6"/>
      <c r="B31" s="6"/>
      <c r="C31" s="6"/>
      <c r="D31" s="6"/>
      <c r="E31" s="6"/>
      <c r="F31" s="6"/>
      <c r="G31" s="6"/>
      <c r="H31" s="6"/>
      <c r="I31" s="6"/>
      <c r="J31" s="6"/>
      <c r="K31" s="6"/>
      <c r="L31" s="6"/>
      <c r="M31" s="6"/>
      <c r="N31" s="6"/>
      <c r="O31" s="6"/>
      <c r="P31" s="6"/>
      <c r="Q31" s="6"/>
      <c r="R31" s="6"/>
      <c r="S31" s="6"/>
      <c r="T31" s="6"/>
      <c r="U31" s="6"/>
    </row>
    <row r="32" spans="1:21" x14ac:dyDescent="0.2">
      <c r="A32" s="6"/>
      <c r="B32" s="6"/>
      <c r="C32" s="6"/>
      <c r="D32" s="6"/>
      <c r="E32" s="6"/>
      <c r="F32" s="6"/>
      <c r="G32" s="6"/>
      <c r="H32" s="6"/>
      <c r="I32" s="6"/>
      <c r="J32" s="6"/>
      <c r="K32" s="6"/>
      <c r="L32" s="6"/>
      <c r="M32" s="6"/>
      <c r="N32" s="6"/>
      <c r="O32" s="6"/>
      <c r="P32" s="6"/>
      <c r="Q32" s="6"/>
      <c r="R32" s="6"/>
      <c r="S32" s="6"/>
      <c r="T32" s="6"/>
      <c r="U32" s="6"/>
    </row>
    <row r="33" spans="1:21" x14ac:dyDescent="0.2">
      <c r="A33" s="6"/>
      <c r="B33" s="6"/>
      <c r="C33" s="6"/>
      <c r="D33" s="6"/>
      <c r="E33" s="6"/>
      <c r="F33" s="6"/>
      <c r="G33" s="6"/>
      <c r="H33" s="6"/>
      <c r="I33" s="6"/>
      <c r="J33" s="6"/>
      <c r="K33" s="6"/>
      <c r="L33" s="6"/>
      <c r="M33" s="6"/>
      <c r="N33" s="6"/>
      <c r="O33" s="6"/>
      <c r="P33" s="6"/>
      <c r="Q33" s="6"/>
      <c r="R33" s="6"/>
      <c r="S33" s="6"/>
      <c r="T33" s="6"/>
      <c r="U33" s="6"/>
    </row>
    <row r="34" spans="1:21" x14ac:dyDescent="0.2">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xr:uid="{00000000-0004-0000-0000-000000000000}"/>
    <hyperlink ref="B8" r:id="rId1" xr:uid="{00000000-0004-0000-0000-000001000000}"/>
    <hyperlink ref="A11" location="DailyTotal!A1" display="Sheet &quot;DailyTotal&quot;." xr:uid="{00000000-0004-0000-0000-000002000000}"/>
    <hyperlink ref="B14" r:id="rId2" xr:uid="{00000000-0004-0000-0000-000003000000}"/>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X100"/>
  <sheetViews>
    <sheetView tabSelected="1" zoomScale="80" zoomScaleNormal="80" workbookViewId="0">
      <pane xSplit="1" ySplit="7" topLeftCell="B8" activePane="bottomRight" state="frozen"/>
      <selection pane="topRight" activeCell="B1" sqref="B1"/>
      <selection pane="bottomLeft" activeCell="A60" sqref="A60"/>
      <selection pane="bottomRight" activeCell="K4" sqref="K4"/>
    </sheetView>
  </sheetViews>
  <sheetFormatPr baseColWidth="10" defaultColWidth="10.5" defaultRowHeight="16" x14ac:dyDescent="0.2"/>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6640625" style="11" customWidth="1"/>
    <col min="14" max="19" width="7.5" style="11" customWidth="1"/>
    <col min="20" max="20" width="10.6640625" style="11" customWidth="1"/>
    <col min="21" max="112" width="7.5" style="11" customWidth="1"/>
    <col min="113" max="147" width="6.5" style="11" customWidth="1"/>
    <col min="148" max="1038" width="10.5" style="11"/>
  </cols>
  <sheetData>
    <row r="1" spans="1:154" s="12" customFormat="1" ht="17.5" customHeight="1" x14ac:dyDescent="0.2">
      <c r="A1" s="12" t="s">
        <v>16</v>
      </c>
    </row>
    <row r="2" spans="1:154" s="16" customFormat="1" ht="20.25" customHeight="1" x14ac:dyDescent="0.2">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row>
    <row r="3" spans="1:154" s="19" customFormat="1" ht="30" customHeight="1" x14ac:dyDescent="0.2">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c r="ED3" s="18"/>
      <c r="EE3" s="18"/>
      <c r="EF3" s="18"/>
      <c r="EG3" s="18"/>
      <c r="EH3" s="18"/>
      <c r="EI3" s="18"/>
      <c r="EJ3" s="18"/>
    </row>
    <row r="4" spans="1:154" s="24" customFormat="1" x14ac:dyDescent="0.2">
      <c r="A4" s="20" t="s">
        <v>19</v>
      </c>
      <c r="B4" s="21"/>
      <c r="C4" s="21"/>
      <c r="D4" s="21"/>
      <c r="E4" s="21"/>
      <c r="F4" s="21"/>
      <c r="G4" s="21"/>
      <c r="H4" s="22"/>
      <c r="I4" s="21"/>
      <c r="J4" s="21"/>
      <c r="K4" s="21"/>
      <c r="L4" s="21"/>
      <c r="M4" s="21"/>
      <c r="N4" s="21"/>
      <c r="O4" s="22"/>
      <c r="P4" s="21"/>
      <c r="Q4" s="21"/>
      <c r="R4" s="21" t="s">
        <v>151</v>
      </c>
      <c r="S4" s="21"/>
      <c r="T4" s="21"/>
      <c r="U4" s="21"/>
      <c r="V4" s="22"/>
      <c r="W4" s="21"/>
      <c r="X4" s="21"/>
      <c r="Y4" s="21" t="s">
        <v>144</v>
      </c>
      <c r="Z4" s="21"/>
      <c r="AA4" s="21"/>
      <c r="AB4" s="21"/>
      <c r="AC4" s="22"/>
      <c r="AD4" s="21"/>
      <c r="AE4" s="21"/>
      <c r="AF4" s="21" t="s">
        <v>20</v>
      </c>
      <c r="AG4" s="21"/>
      <c r="AH4" s="21"/>
      <c r="AI4" s="21"/>
      <c r="AJ4" s="22"/>
      <c r="AK4" s="21"/>
      <c r="AL4" s="21"/>
      <c r="AM4" s="21" t="s">
        <v>21</v>
      </c>
      <c r="AN4" s="21"/>
      <c r="AO4" s="21"/>
      <c r="AP4" s="21"/>
      <c r="AQ4" s="22"/>
      <c r="AR4" s="21"/>
      <c r="AS4" s="21"/>
      <c r="AT4" s="21" t="s">
        <v>22</v>
      </c>
      <c r="AU4" s="21"/>
      <c r="AV4" s="21"/>
      <c r="AW4" s="21"/>
      <c r="AX4" s="22"/>
      <c r="AY4" s="21"/>
      <c r="AZ4" s="21"/>
      <c r="BA4" s="21" t="s">
        <v>23</v>
      </c>
      <c r="BB4" s="21"/>
      <c r="BC4" s="21"/>
      <c r="BD4" s="21"/>
      <c r="BE4" s="22"/>
      <c r="BF4" s="21"/>
      <c r="BG4" s="21"/>
      <c r="BH4" s="21" t="s">
        <v>24</v>
      </c>
      <c r="BI4" s="21"/>
      <c r="BJ4" s="21"/>
      <c r="BK4" s="21"/>
      <c r="BL4" s="22"/>
      <c r="BM4" s="21"/>
      <c r="BN4" s="21"/>
      <c r="BO4" s="21" t="s">
        <v>25</v>
      </c>
      <c r="BP4" s="21"/>
      <c r="BQ4" s="21"/>
      <c r="BR4" s="21"/>
      <c r="BS4" s="22"/>
      <c r="BT4" s="21"/>
      <c r="BU4" s="21"/>
      <c r="BV4" s="21" t="s">
        <v>26</v>
      </c>
      <c r="BW4" s="21"/>
      <c r="BX4" s="21"/>
      <c r="BY4" s="21"/>
      <c r="BZ4" s="22"/>
      <c r="CA4" s="21"/>
      <c r="CB4" s="21"/>
      <c r="CC4" s="21" t="s">
        <v>27</v>
      </c>
      <c r="CD4" s="21"/>
      <c r="CE4" s="21"/>
      <c r="CF4" s="21"/>
      <c r="CG4" s="22"/>
      <c r="CH4" s="21"/>
      <c r="CI4" s="21"/>
      <c r="CJ4" s="21" t="s">
        <v>28</v>
      </c>
      <c r="CK4" s="21"/>
      <c r="CL4" s="21"/>
      <c r="CM4" s="21"/>
      <c r="CN4" s="21"/>
      <c r="CO4" s="21"/>
      <c r="CP4" s="21"/>
      <c r="CQ4" s="21" t="s">
        <v>29</v>
      </c>
      <c r="CR4" s="21"/>
      <c r="CS4" s="21"/>
      <c r="CT4" s="21"/>
      <c r="CU4" s="21"/>
      <c r="CV4" s="21"/>
      <c r="CW4" s="21"/>
      <c r="CX4" s="21" t="s">
        <v>30</v>
      </c>
      <c r="CY4" s="21"/>
      <c r="CZ4" s="21"/>
      <c r="DA4" s="21"/>
      <c r="DB4" s="21"/>
      <c r="DC4" s="21"/>
      <c r="DD4" s="21"/>
      <c r="DE4" s="21" t="s">
        <v>31</v>
      </c>
      <c r="DF4" s="21"/>
      <c r="DG4" s="21"/>
      <c r="DH4" s="21"/>
      <c r="DI4" s="21"/>
      <c r="DJ4" s="21"/>
      <c r="DK4" s="21"/>
      <c r="DL4" s="21" t="s">
        <v>32</v>
      </c>
      <c r="DM4" s="21"/>
      <c r="DN4" s="21"/>
      <c r="DO4" s="21"/>
      <c r="DP4" s="21"/>
      <c r="DQ4" s="21"/>
      <c r="DR4" s="21"/>
      <c r="DS4" s="21" t="s">
        <v>33</v>
      </c>
      <c r="DT4" s="21"/>
      <c r="DU4" s="21"/>
      <c r="DV4" s="21"/>
      <c r="DW4" s="21"/>
      <c r="DX4" s="21"/>
      <c r="DY4" s="21"/>
      <c r="DZ4" s="21"/>
      <c r="EA4" s="21"/>
      <c r="EB4" s="21"/>
      <c r="EC4" s="21"/>
      <c r="ED4" s="21"/>
      <c r="EE4" s="21"/>
      <c r="EF4" s="21"/>
      <c r="EG4" s="21" t="s">
        <v>34</v>
      </c>
      <c r="EH4" s="21"/>
      <c r="EI4" s="21"/>
      <c r="EJ4" s="21"/>
      <c r="EK4" s="21"/>
      <c r="EL4" s="21"/>
      <c r="EM4" s="21"/>
      <c r="EN4" s="21" t="s">
        <v>35</v>
      </c>
      <c r="EO4" s="21"/>
      <c r="EP4" s="21"/>
      <c r="EQ4" s="21"/>
      <c r="ER4" s="21"/>
      <c r="ES4" s="21"/>
      <c r="ET4" s="21"/>
      <c r="EU4" s="21" t="s">
        <v>36</v>
      </c>
      <c r="EV4" s="21"/>
      <c r="EW4" s="21"/>
      <c r="EX4" s="23"/>
    </row>
    <row r="5" spans="1:154" s="30" customFormat="1" ht="15.75" customHeight="1" x14ac:dyDescent="0.2">
      <c r="A5" s="25"/>
      <c r="B5" s="26"/>
      <c r="C5" s="26"/>
      <c r="D5" s="26"/>
      <c r="E5" s="26"/>
      <c r="F5" s="26"/>
      <c r="G5" s="26"/>
      <c r="H5" s="27" t="s">
        <v>152</v>
      </c>
      <c r="I5" s="28"/>
      <c r="J5" s="28"/>
      <c r="K5" s="28"/>
      <c r="L5" s="28"/>
      <c r="M5" s="28"/>
      <c r="N5" s="28"/>
      <c r="O5" s="27" t="s">
        <v>148</v>
      </c>
      <c r="P5" s="28"/>
      <c r="Q5" s="28"/>
      <c r="R5" s="28"/>
      <c r="S5" s="28"/>
      <c r="T5" s="28"/>
      <c r="U5" s="28"/>
      <c r="V5" s="27" t="s">
        <v>146</v>
      </c>
      <c r="W5" s="28"/>
      <c r="X5" s="28"/>
      <c r="Y5" s="28"/>
      <c r="Z5" s="28"/>
      <c r="AA5" s="28"/>
      <c r="AB5" s="28"/>
      <c r="AC5" s="27" t="s">
        <v>37</v>
      </c>
      <c r="AD5" s="28"/>
      <c r="AE5" s="28"/>
      <c r="AF5" s="28"/>
      <c r="AG5" s="28"/>
      <c r="AH5" s="28"/>
      <c r="AI5" s="28"/>
      <c r="AJ5" s="27" t="s">
        <v>38</v>
      </c>
      <c r="AK5" s="28"/>
      <c r="AL5" s="28"/>
      <c r="AM5" s="28"/>
      <c r="AN5" s="28"/>
      <c r="AO5" s="28"/>
      <c r="AP5" s="28"/>
      <c r="AQ5" s="27" t="s">
        <v>39</v>
      </c>
      <c r="AR5" s="28"/>
      <c r="AS5" s="28"/>
      <c r="AT5" s="28"/>
      <c r="AU5" s="28"/>
      <c r="AV5" s="28"/>
      <c r="AW5" s="28"/>
      <c r="AX5" s="27" t="s">
        <v>40</v>
      </c>
      <c r="AY5" s="28"/>
      <c r="AZ5" s="28"/>
      <c r="BA5" s="28"/>
      <c r="BB5" s="28"/>
      <c r="BC5" s="28"/>
      <c r="BD5" s="28"/>
      <c r="BE5" s="27" t="s">
        <v>41</v>
      </c>
      <c r="BF5" s="28"/>
      <c r="BG5" s="28"/>
      <c r="BH5" s="28"/>
      <c r="BI5" s="28"/>
      <c r="BJ5" s="28"/>
      <c r="BK5" s="28"/>
      <c r="BL5" s="27" t="s">
        <v>42</v>
      </c>
      <c r="BM5" s="28"/>
      <c r="BN5" s="28"/>
      <c r="BO5" s="28"/>
      <c r="BP5" s="28"/>
      <c r="BQ5" s="28"/>
      <c r="BR5" s="28"/>
      <c r="BS5" s="27" t="s">
        <v>43</v>
      </c>
      <c r="BT5" s="28"/>
      <c r="BU5" s="28"/>
      <c r="BV5" s="28"/>
      <c r="BW5" s="28"/>
      <c r="BX5" s="28"/>
      <c r="BY5" s="28"/>
      <c r="BZ5" s="27" t="s">
        <v>44</v>
      </c>
      <c r="CA5" s="28"/>
      <c r="CB5" s="28"/>
      <c r="CC5" s="28"/>
      <c r="CD5" s="28"/>
      <c r="CE5" s="28"/>
      <c r="CF5" s="28"/>
      <c r="CG5" s="27" t="s">
        <v>45</v>
      </c>
      <c r="CH5" s="28"/>
      <c r="CI5" s="28"/>
      <c r="CJ5" s="28"/>
      <c r="CK5" s="28"/>
      <c r="CL5" s="28"/>
      <c r="CM5" s="28"/>
      <c r="CN5" s="27" t="s">
        <v>46</v>
      </c>
      <c r="CO5" s="28"/>
      <c r="CP5" s="28"/>
      <c r="CQ5" s="28"/>
      <c r="CR5" s="28"/>
      <c r="CS5" s="28"/>
      <c r="CT5" s="28"/>
      <c r="CU5" s="27" t="s">
        <v>47</v>
      </c>
      <c r="CV5" s="28"/>
      <c r="CW5" s="28"/>
      <c r="CX5" s="28"/>
      <c r="CY5" s="28"/>
      <c r="CZ5" s="28"/>
      <c r="DA5" s="28"/>
      <c r="DB5" s="27" t="s">
        <v>48</v>
      </c>
      <c r="DC5" s="28"/>
      <c r="DD5" s="28"/>
      <c r="DE5" s="28"/>
      <c r="DF5" s="28"/>
      <c r="DG5" s="28"/>
      <c r="DH5" s="28"/>
      <c r="DI5" s="27" t="s">
        <v>49</v>
      </c>
      <c r="DJ5" s="28"/>
      <c r="DK5" s="28"/>
      <c r="DL5" s="28"/>
      <c r="DM5" s="28"/>
      <c r="DN5" s="28"/>
      <c r="DO5" s="28"/>
      <c r="DP5" s="27" t="s">
        <v>50</v>
      </c>
      <c r="DQ5" s="28"/>
      <c r="DR5" s="28"/>
      <c r="DS5" s="28"/>
      <c r="DT5" s="28"/>
      <c r="DU5" s="28"/>
      <c r="DV5" s="28"/>
      <c r="DW5" s="27" t="s">
        <v>51</v>
      </c>
      <c r="DX5" s="28"/>
      <c r="DY5" s="28"/>
      <c r="DZ5" s="28"/>
      <c r="EA5" s="28"/>
      <c r="EB5" s="28"/>
      <c r="EC5" s="28"/>
      <c r="ED5" s="27" t="s">
        <v>52</v>
      </c>
      <c r="EE5" s="28"/>
      <c r="EF5" s="28"/>
      <c r="EG5" s="28"/>
      <c r="EH5" s="28"/>
      <c r="EI5" s="28"/>
      <c r="EJ5" s="28"/>
      <c r="EK5" s="27" t="s">
        <v>53</v>
      </c>
      <c r="EL5" s="28"/>
      <c r="EM5" s="28"/>
      <c r="EN5" s="28"/>
      <c r="EO5" s="28"/>
      <c r="EP5" s="28"/>
      <c r="EQ5" s="28"/>
      <c r="ER5" s="27" t="s">
        <v>54</v>
      </c>
      <c r="ES5" s="28"/>
      <c r="ET5" s="28"/>
      <c r="EU5" s="28"/>
      <c r="EV5" s="28"/>
      <c r="EW5" s="28"/>
      <c r="EX5" s="29"/>
    </row>
    <row r="6" spans="1:154" s="32" customFormat="1" ht="16" customHeight="1" x14ac:dyDescent="0.2">
      <c r="A6" s="31" t="s">
        <v>55</v>
      </c>
      <c r="B6" s="112" t="s">
        <v>56</v>
      </c>
      <c r="C6" s="112"/>
      <c r="D6" s="112"/>
      <c r="E6" s="112"/>
      <c r="F6" s="112"/>
      <c r="G6" s="112"/>
      <c r="H6" s="111" t="s">
        <v>153</v>
      </c>
      <c r="I6" s="111"/>
      <c r="J6" s="111"/>
      <c r="K6" s="111"/>
      <c r="L6" s="111"/>
      <c r="M6" s="111"/>
      <c r="N6" s="111"/>
      <c r="O6" s="111" t="s">
        <v>149</v>
      </c>
      <c r="P6" s="111"/>
      <c r="Q6" s="111"/>
      <c r="R6" s="111"/>
      <c r="S6" s="111"/>
      <c r="T6" s="111"/>
      <c r="U6" s="111"/>
      <c r="V6" s="111" t="s">
        <v>147</v>
      </c>
      <c r="W6" s="111"/>
      <c r="X6" s="111"/>
      <c r="Y6" s="111"/>
      <c r="Z6" s="111"/>
      <c r="AA6" s="111"/>
      <c r="AB6" s="111"/>
      <c r="AC6" s="111" t="s">
        <v>57</v>
      </c>
      <c r="AD6" s="111"/>
      <c r="AE6" s="111"/>
      <c r="AF6" s="111"/>
      <c r="AG6" s="111"/>
      <c r="AH6" s="111"/>
      <c r="AI6" s="111"/>
      <c r="AJ6" s="111" t="s">
        <v>58</v>
      </c>
      <c r="AK6" s="111"/>
      <c r="AL6" s="111"/>
      <c r="AM6" s="111"/>
      <c r="AN6" s="111"/>
      <c r="AO6" s="111"/>
      <c r="AP6" s="111"/>
      <c r="AQ6" s="111" t="s">
        <v>59</v>
      </c>
      <c r="AR6" s="111"/>
      <c r="AS6" s="111"/>
      <c r="AT6" s="111"/>
      <c r="AU6" s="111"/>
      <c r="AV6" s="111"/>
      <c r="AW6" s="111"/>
      <c r="AX6" s="111" t="s">
        <v>60</v>
      </c>
      <c r="AY6" s="111"/>
      <c r="AZ6" s="111"/>
      <c r="BA6" s="111"/>
      <c r="BB6" s="111"/>
      <c r="BC6" s="111"/>
      <c r="BD6" s="111"/>
      <c r="BE6" s="111" t="s">
        <v>61</v>
      </c>
      <c r="BF6" s="111"/>
      <c r="BG6" s="111"/>
      <c r="BH6" s="111"/>
      <c r="BI6" s="111"/>
      <c r="BJ6" s="111"/>
      <c r="BK6" s="111"/>
      <c r="BL6" s="111" t="s">
        <v>62</v>
      </c>
      <c r="BM6" s="111"/>
      <c r="BN6" s="111"/>
      <c r="BO6" s="111"/>
      <c r="BP6" s="111"/>
      <c r="BQ6" s="111"/>
      <c r="BR6" s="111"/>
      <c r="BS6" s="111" t="s">
        <v>63</v>
      </c>
      <c r="BT6" s="111"/>
      <c r="BU6" s="111"/>
      <c r="BV6" s="111"/>
      <c r="BW6" s="111"/>
      <c r="BX6" s="111"/>
      <c r="BY6" s="111"/>
      <c r="BZ6" s="111" t="s">
        <v>64</v>
      </c>
      <c r="CA6" s="111"/>
      <c r="CB6" s="111"/>
      <c r="CC6" s="111"/>
      <c r="CD6" s="111"/>
      <c r="CE6" s="111"/>
      <c r="CF6" s="111"/>
      <c r="CG6" s="111" t="s">
        <v>65</v>
      </c>
      <c r="CH6" s="111"/>
      <c r="CI6" s="111"/>
      <c r="CJ6" s="111"/>
      <c r="CK6" s="111"/>
      <c r="CL6" s="111"/>
      <c r="CM6" s="111"/>
      <c r="CN6" s="111" t="s">
        <v>66</v>
      </c>
      <c r="CO6" s="111"/>
      <c r="CP6" s="111"/>
      <c r="CQ6" s="111"/>
      <c r="CR6" s="111"/>
      <c r="CS6" s="111"/>
      <c r="CT6" s="111"/>
      <c r="CU6" s="111" t="s">
        <v>67</v>
      </c>
      <c r="CV6" s="111"/>
      <c r="CW6" s="111"/>
      <c r="CX6" s="111"/>
      <c r="CY6" s="111"/>
      <c r="CZ6" s="111"/>
      <c r="DA6" s="111"/>
      <c r="DB6" s="111" t="s">
        <v>68</v>
      </c>
      <c r="DC6" s="111"/>
      <c r="DD6" s="111"/>
      <c r="DE6" s="111"/>
      <c r="DF6" s="111"/>
      <c r="DG6" s="111"/>
      <c r="DH6" s="111"/>
      <c r="DI6" s="111" t="s">
        <v>69</v>
      </c>
      <c r="DJ6" s="111"/>
      <c r="DK6" s="111"/>
      <c r="DL6" s="111"/>
      <c r="DM6" s="111"/>
      <c r="DN6" s="111"/>
      <c r="DO6" s="111"/>
      <c r="DP6" s="111" t="s">
        <v>70</v>
      </c>
      <c r="DQ6" s="111"/>
      <c r="DR6" s="111"/>
      <c r="DS6" s="111"/>
      <c r="DT6" s="111"/>
      <c r="DU6" s="111"/>
      <c r="DV6" s="111"/>
      <c r="DW6" s="111" t="s">
        <v>71</v>
      </c>
      <c r="DX6" s="111"/>
      <c r="DY6" s="111"/>
      <c r="DZ6" s="111"/>
      <c r="EA6" s="111"/>
      <c r="EB6" s="111"/>
      <c r="EC6" s="111"/>
      <c r="ED6" s="111" t="s">
        <v>72</v>
      </c>
      <c r="EE6" s="111"/>
      <c r="EF6" s="111"/>
      <c r="EG6" s="111"/>
      <c r="EH6" s="111"/>
      <c r="EI6" s="111"/>
      <c r="EJ6" s="111"/>
      <c r="EK6" s="111" t="s">
        <v>73</v>
      </c>
      <c r="EL6" s="111"/>
      <c r="EM6" s="111"/>
      <c r="EN6" s="111"/>
      <c r="EO6" s="111"/>
      <c r="EP6" s="111"/>
      <c r="EQ6" s="111"/>
      <c r="ER6" s="111" t="s">
        <v>74</v>
      </c>
      <c r="ES6" s="111"/>
      <c r="ET6" s="111"/>
      <c r="EU6" s="111"/>
      <c r="EV6" s="111"/>
      <c r="EW6" s="111"/>
      <c r="EX6" s="111"/>
    </row>
    <row r="7" spans="1:154" s="30" customFormat="1" ht="15" x14ac:dyDescent="0.2">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c r="EK7" s="34" t="s">
        <v>75</v>
      </c>
      <c r="EL7" s="35" t="s">
        <v>76</v>
      </c>
      <c r="EM7" s="36" t="s">
        <v>77</v>
      </c>
      <c r="EN7" s="35" t="s">
        <v>76</v>
      </c>
      <c r="EO7" s="36" t="s">
        <v>79</v>
      </c>
      <c r="EP7" s="36" t="s">
        <v>78</v>
      </c>
      <c r="EQ7" s="37" t="s">
        <v>76</v>
      </c>
      <c r="ER7" s="34" t="s">
        <v>75</v>
      </c>
      <c r="ES7" s="35" t="s">
        <v>76</v>
      </c>
      <c r="ET7" s="36" t="s">
        <v>77</v>
      </c>
      <c r="EU7" s="35" t="s">
        <v>76</v>
      </c>
      <c r="EV7" s="36" t="s">
        <v>79</v>
      </c>
      <c r="EW7" s="36" t="s">
        <v>78</v>
      </c>
      <c r="EX7" s="37" t="s">
        <v>76</v>
      </c>
    </row>
    <row r="8" spans="1:154" s="30" customFormat="1" ht="15" x14ac:dyDescent="0.2">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v>0</v>
      </c>
      <c r="N8" s="42">
        <f t="shared" ref="N8:N15" si="6">M8/M$17*100</f>
        <v>0</v>
      </c>
      <c r="O8" s="30">
        <v>0</v>
      </c>
      <c r="P8" s="43">
        <f t="shared" ref="P8:P15" si="7">O8/O$17*100</f>
        <v>0</v>
      </c>
      <c r="Q8" s="30">
        <v>0</v>
      </c>
      <c r="R8" s="43">
        <f t="shared" ref="R8:R15" si="8">Q8/Q$17*100</f>
        <v>0</v>
      </c>
      <c r="S8" s="30">
        <v>0</v>
      </c>
      <c r="T8" s="44">
        <v>0</v>
      </c>
      <c r="U8" s="42">
        <f t="shared" ref="U8:U15" si="9">T8/T$17*100</f>
        <v>0</v>
      </c>
      <c r="V8" s="30">
        <v>0</v>
      </c>
      <c r="W8" s="43">
        <f t="shared" ref="W8:W15" si="10">V8/V$17*100</f>
        <v>0</v>
      </c>
      <c r="X8" s="30">
        <v>0</v>
      </c>
      <c r="Y8" s="43">
        <f t="shared" ref="Y8:Y15" si="11">X8/X$17*100</f>
        <v>0</v>
      </c>
      <c r="Z8" s="30">
        <v>0</v>
      </c>
      <c r="AA8" s="44">
        <f t="shared" ref="AA8:AA15" si="12">V8+X8+Z8</f>
        <v>0</v>
      </c>
      <c r="AB8" s="42">
        <f t="shared" ref="AB8:AB15" si="13">AA8/AA$17*100</f>
        <v>0</v>
      </c>
      <c r="AC8" s="30">
        <v>0</v>
      </c>
      <c r="AD8" s="43">
        <f t="shared" ref="AD8:AD15" si="14">AC8/AC$17*100</f>
        <v>0</v>
      </c>
      <c r="AE8" s="30">
        <v>0</v>
      </c>
      <c r="AF8" s="43">
        <f t="shared" ref="AF8:AF15" si="15">AE8/AE$17*100</f>
        <v>0</v>
      </c>
      <c r="AG8" s="30">
        <v>0</v>
      </c>
      <c r="AH8" s="44">
        <f t="shared" ref="AH8:AH15" si="16">AC8+AE8+AG8</f>
        <v>0</v>
      </c>
      <c r="AI8" s="42">
        <f t="shared" ref="AI8:AI15" si="17">AH8/AH$17*100</f>
        <v>0</v>
      </c>
      <c r="AJ8" s="30">
        <v>0</v>
      </c>
      <c r="AK8" s="43">
        <f t="shared" ref="AK8:AK15" si="18">AJ8/AJ$17*100</f>
        <v>0</v>
      </c>
      <c r="AL8" s="30">
        <v>0</v>
      </c>
      <c r="AM8" s="43">
        <f t="shared" ref="AM8:AM15" si="19">AL8/AL$17*100</f>
        <v>0</v>
      </c>
      <c r="AN8" s="30">
        <v>0</v>
      </c>
      <c r="AO8" s="44">
        <f t="shared" ref="AO8:AO15" si="20">AJ8+AL8+AN8</f>
        <v>0</v>
      </c>
      <c r="AP8" s="42">
        <f t="shared" ref="AP8:AP15" si="21">AO8/AO$17*100</f>
        <v>0</v>
      </c>
      <c r="AQ8" s="30">
        <v>0</v>
      </c>
      <c r="AR8" s="43">
        <f t="shared" ref="AR8:AR15" si="22">AQ8/AQ$17*100</f>
        <v>0</v>
      </c>
      <c r="AS8" s="30">
        <v>0</v>
      </c>
      <c r="AT8" s="43">
        <f t="shared" ref="AT8:AT15" si="23">AS8/AS$17*100</f>
        <v>0</v>
      </c>
      <c r="AU8" s="30">
        <v>0</v>
      </c>
      <c r="AV8" s="44">
        <f t="shared" ref="AV8:AV15" si="24">AQ8+AS8+AU8</f>
        <v>0</v>
      </c>
      <c r="AW8" s="42">
        <f t="shared" ref="AW8:AW15" si="25">AV8/AV$17*100</f>
        <v>0</v>
      </c>
      <c r="AX8" s="30">
        <v>0</v>
      </c>
      <c r="AY8" s="43">
        <f t="shared" ref="AY8:AY15" si="26">AX8/AX$17*100</f>
        <v>0</v>
      </c>
      <c r="AZ8" s="30">
        <v>0</v>
      </c>
      <c r="BA8" s="43">
        <f t="shared" ref="BA8:BA15" si="27">AZ8/AZ$17*100</f>
        <v>0</v>
      </c>
      <c r="BB8" s="30">
        <v>0</v>
      </c>
      <c r="BC8" s="44">
        <f t="shared" ref="BC8:BC15" si="28">AX8+AZ8+BB8</f>
        <v>0</v>
      </c>
      <c r="BD8" s="42">
        <f t="shared" ref="BD8:BD15" si="29">BC8/BC$17*100</f>
        <v>0</v>
      </c>
      <c r="BE8" s="30">
        <v>0</v>
      </c>
      <c r="BF8" s="43">
        <f t="shared" ref="BF8:BF15" si="30">BE8/BE$17*100</f>
        <v>0</v>
      </c>
      <c r="BG8" s="30">
        <v>0</v>
      </c>
      <c r="BH8" s="43">
        <f t="shared" ref="BH8:BH15" si="31">BG8/BG$17*100</f>
        <v>0</v>
      </c>
      <c r="BI8" s="30">
        <v>0</v>
      </c>
      <c r="BJ8" s="44">
        <f t="shared" ref="BJ8:BJ15" si="32">BE8+BG8+BI8</f>
        <v>0</v>
      </c>
      <c r="BK8" s="42">
        <f t="shared" ref="BK8:BK15" si="33">BJ8/BJ$17*100</f>
        <v>0</v>
      </c>
      <c r="BL8" s="30">
        <v>0</v>
      </c>
      <c r="BM8" s="43">
        <f t="shared" ref="BM8:BM15" si="34">BL8/BL$17*100</f>
        <v>0</v>
      </c>
      <c r="BN8" s="30">
        <v>0</v>
      </c>
      <c r="BO8" s="43">
        <f t="shared" ref="BO8:BO15" si="35">BN8/BN$17*100</f>
        <v>0</v>
      </c>
      <c r="BP8" s="30">
        <v>0</v>
      </c>
      <c r="BQ8" s="44">
        <f t="shared" ref="BQ8:BQ15" si="36">BL8+BN8+BP8</f>
        <v>0</v>
      </c>
      <c r="BR8" s="42">
        <f t="shared" ref="BR8:BR15" si="37">BQ8/BQ$17*100</f>
        <v>0</v>
      </c>
      <c r="BS8" s="30">
        <v>0</v>
      </c>
      <c r="BT8" s="43">
        <f t="shared" ref="BT8:BT15" si="38">BS8/BS$17*100</f>
        <v>0</v>
      </c>
      <c r="BU8" s="30">
        <v>0</v>
      </c>
      <c r="BV8" s="43">
        <f t="shared" ref="BV8:BV15" si="39">BU8/BU$17*100</f>
        <v>0</v>
      </c>
      <c r="BW8" s="30">
        <v>0</v>
      </c>
      <c r="BX8" s="44">
        <f t="shared" ref="BX8:BX15" si="40">BS8+BU8+BW8</f>
        <v>0</v>
      </c>
      <c r="BY8" s="42">
        <f t="shared" ref="BY8:BY15" si="41">BX8/BX$17*100</f>
        <v>0</v>
      </c>
      <c r="BZ8" s="30">
        <v>0</v>
      </c>
      <c r="CA8" s="43">
        <f t="shared" ref="CA8:CA15" si="42">BZ8/BZ$17*100</f>
        <v>0</v>
      </c>
      <c r="CB8" s="30">
        <v>0</v>
      </c>
      <c r="CC8" s="43">
        <f t="shared" ref="CC8:CC15" si="43">CB8/CB$17*100</f>
        <v>0</v>
      </c>
      <c r="CD8" s="30">
        <v>0</v>
      </c>
      <c r="CE8" s="44">
        <f t="shared" ref="CE8:CE15" si="44">BZ8+CB8+CD8</f>
        <v>0</v>
      </c>
      <c r="CF8" s="42">
        <f t="shared" ref="CF8:CF15" si="45">CE8/CE$17*100</f>
        <v>0</v>
      </c>
      <c r="CG8" s="30">
        <v>0</v>
      </c>
      <c r="CH8" s="43">
        <f t="shared" ref="CH8:CH15" si="46">CG8/CG$17*100</f>
        <v>0</v>
      </c>
      <c r="CI8" s="30">
        <v>0</v>
      </c>
      <c r="CJ8" s="43">
        <f t="shared" ref="CJ8:CJ15" si="47">CI8/CI$17*100</f>
        <v>0</v>
      </c>
      <c r="CK8" s="30">
        <v>0</v>
      </c>
      <c r="CL8" s="44">
        <f t="shared" ref="CL8:CL15" si="48">CG8+CI8+CK8</f>
        <v>0</v>
      </c>
      <c r="CM8" s="42">
        <f t="shared" ref="CM8:CM15" si="49">CL8/CL$17*100</f>
        <v>0</v>
      </c>
      <c r="CN8" s="30">
        <v>0</v>
      </c>
      <c r="CO8" s="43">
        <f t="shared" ref="CO8:CO15" si="50">CN8/CN$17*100</f>
        <v>0</v>
      </c>
      <c r="CP8" s="30">
        <v>0</v>
      </c>
      <c r="CQ8" s="43">
        <f t="shared" ref="CQ8:CQ15" si="51">CP8/CP$17*100</f>
        <v>0</v>
      </c>
      <c r="CR8" s="30">
        <v>0</v>
      </c>
      <c r="CS8" s="44">
        <f t="shared" ref="CS8:CS15" si="52">CN8+CP8+CR8</f>
        <v>0</v>
      </c>
      <c r="CT8" s="42">
        <f t="shared" ref="CT8:CT15" si="53">CS8/CS$17*100</f>
        <v>0</v>
      </c>
      <c r="CU8" s="30">
        <v>0</v>
      </c>
      <c r="CV8" s="43">
        <f t="shared" ref="CV8:CV15" si="54">CU8/CU$17*100</f>
        <v>0</v>
      </c>
      <c r="CW8" s="30">
        <v>0</v>
      </c>
      <c r="CX8" s="43">
        <f t="shared" ref="CX8:CX15" si="55">CW8/CW$17*100</f>
        <v>0</v>
      </c>
      <c r="CY8" s="30">
        <v>0</v>
      </c>
      <c r="CZ8" s="44">
        <f t="shared" ref="CZ8:CZ15" si="56">CU8+CW8+CY8</f>
        <v>0</v>
      </c>
      <c r="DA8" s="42">
        <f t="shared" ref="DA8:DA15" si="57">CZ8/CZ$17*100</f>
        <v>0</v>
      </c>
      <c r="DB8" s="30">
        <v>0</v>
      </c>
      <c r="DC8" s="43">
        <f t="shared" ref="DC8:DC15" si="58">DB8/DB$17*100</f>
        <v>0</v>
      </c>
      <c r="DD8" s="30">
        <v>0</v>
      </c>
      <c r="DE8" s="43">
        <f t="shared" ref="DE8:DE15" si="59">DD8/DD$17*100</f>
        <v>0</v>
      </c>
      <c r="DF8" s="30">
        <v>0</v>
      </c>
      <c r="DG8" s="44">
        <f t="shared" ref="DG8:DG15" si="60">DB8+DD8+DF8</f>
        <v>0</v>
      </c>
      <c r="DH8" s="42">
        <f t="shared" ref="DH8:DH15" si="61">DG8/DG$17*100</f>
        <v>0</v>
      </c>
      <c r="DI8" s="30">
        <v>0</v>
      </c>
      <c r="DJ8" s="43">
        <f t="shared" ref="DJ8:DJ15" si="62">DI8/DI$17*100</f>
        <v>0</v>
      </c>
      <c r="DK8" s="30">
        <v>0</v>
      </c>
      <c r="DL8" s="43">
        <f t="shared" ref="DL8:DL15" si="63">DK8/DK$17*100</f>
        <v>0</v>
      </c>
      <c r="DM8" s="30">
        <v>0</v>
      </c>
      <c r="DN8" s="44">
        <f t="shared" ref="DN8:DN15" si="64">DI8+DK8+DM8</f>
        <v>0</v>
      </c>
      <c r="DO8" s="42">
        <f t="shared" ref="DO8:DO15" si="65">DN8/DN$17*100</f>
        <v>0</v>
      </c>
      <c r="DP8" s="30">
        <v>0</v>
      </c>
      <c r="DQ8" s="43">
        <f t="shared" ref="DQ8:DQ15" si="66">DP8/DP$17*100</f>
        <v>0</v>
      </c>
      <c r="DR8" s="30">
        <v>0</v>
      </c>
      <c r="DS8" s="43">
        <f t="shared" ref="DS8:DS15" si="67">DR8/DR$17*100</f>
        <v>0</v>
      </c>
      <c r="DT8" s="30">
        <v>0</v>
      </c>
      <c r="DU8" s="44">
        <f t="shared" ref="DU8:DU15" si="68">DP8+DR8+DT8</f>
        <v>0</v>
      </c>
      <c r="DV8" s="42">
        <f t="shared" ref="DV8:DV15" si="69">DU8/DU$17*100</f>
        <v>0</v>
      </c>
      <c r="DW8" s="30">
        <v>0</v>
      </c>
      <c r="DX8" s="43">
        <f t="shared" ref="DX8:DX15" si="70">DW8/DW$17*100</f>
        <v>0</v>
      </c>
      <c r="DY8" s="30">
        <v>0</v>
      </c>
      <c r="DZ8" s="43">
        <f t="shared" ref="DZ8:DZ15" si="71">DY8/DY$17*100</f>
        <v>0</v>
      </c>
      <c r="EA8" s="30">
        <v>0</v>
      </c>
      <c r="EB8" s="44">
        <f t="shared" ref="EB8:EB15" si="72">DW8+DY8+EA8</f>
        <v>0</v>
      </c>
      <c r="EC8" s="42">
        <f t="shared" ref="EC8:EC15" si="73">EB8/EB$17*100</f>
        <v>0</v>
      </c>
      <c r="ED8" s="30">
        <v>0</v>
      </c>
      <c r="EE8" s="43">
        <f t="shared" ref="EE8:EE15" si="74">ED8/ED$17*100</f>
        <v>0</v>
      </c>
      <c r="EF8" s="30">
        <v>0</v>
      </c>
      <c r="EG8" s="43">
        <f t="shared" ref="EG8:EG15" si="75">EF8/EF$17*100</f>
        <v>0</v>
      </c>
      <c r="EH8" s="30">
        <v>0</v>
      </c>
      <c r="EI8" s="44">
        <f t="shared" ref="EI8:EI15" si="76">ED8+EF8+EH8</f>
        <v>0</v>
      </c>
      <c r="EJ8" s="42">
        <f t="shared" ref="EJ8:EJ15" si="77">EI8/EI$17*100</f>
        <v>0</v>
      </c>
      <c r="EK8" s="30">
        <v>0</v>
      </c>
      <c r="EL8" s="43">
        <f t="shared" ref="EL8:EL15" si="78">EK8/EK$17*100</f>
        <v>0</v>
      </c>
      <c r="EM8" s="30">
        <v>0</v>
      </c>
      <c r="EN8" s="43">
        <f t="shared" ref="EN8:EN15" si="79">EM8/EM$17*100</f>
        <v>0</v>
      </c>
      <c r="EO8" s="30">
        <v>0</v>
      </c>
      <c r="EP8" s="44">
        <f t="shared" ref="EP8:EP15" si="80">EK8+EM8+EO8</f>
        <v>0</v>
      </c>
      <c r="EQ8" s="42">
        <f t="shared" ref="EQ8:EQ15" si="81">EP8/EP$17*100</f>
        <v>0</v>
      </c>
      <c r="ER8" s="45">
        <v>0</v>
      </c>
      <c r="ES8" s="43">
        <f t="shared" ref="ES8:ES15" si="82">ER8/ER$17*100</f>
        <v>0</v>
      </c>
      <c r="ET8" s="46">
        <v>0</v>
      </c>
      <c r="EU8" s="43">
        <f t="shared" ref="EU8:EU15" si="83">ET8/ET$17*100</f>
        <v>0</v>
      </c>
      <c r="EV8" s="46">
        <v>0</v>
      </c>
      <c r="EW8" s="44">
        <f t="shared" ref="EW8:EW15" si="84">ER8+ET8+EV8</f>
        <v>0</v>
      </c>
      <c r="EX8" s="42">
        <f t="shared" ref="EX8:EX15" si="85">EW8/EW$17*100</f>
        <v>0</v>
      </c>
    </row>
    <row r="9" spans="1:154" s="30" customFormat="1" ht="15" x14ac:dyDescent="0.2">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v>0</v>
      </c>
      <c r="N9" s="42">
        <f t="shared" si="6"/>
        <v>0</v>
      </c>
      <c r="O9" s="30">
        <v>0</v>
      </c>
      <c r="P9" s="43">
        <f t="shared" si="7"/>
        <v>0</v>
      </c>
      <c r="Q9" s="30">
        <v>0</v>
      </c>
      <c r="R9" s="43">
        <f t="shared" si="8"/>
        <v>0</v>
      </c>
      <c r="S9" s="30">
        <v>0</v>
      </c>
      <c r="T9" s="44">
        <v>0</v>
      </c>
      <c r="U9" s="42">
        <f t="shared" si="9"/>
        <v>0</v>
      </c>
      <c r="V9" s="30">
        <v>0</v>
      </c>
      <c r="W9" s="43">
        <f t="shared" si="10"/>
        <v>0</v>
      </c>
      <c r="X9" s="30">
        <v>0</v>
      </c>
      <c r="Y9" s="43">
        <f t="shared" si="11"/>
        <v>0</v>
      </c>
      <c r="Z9" s="30">
        <v>0</v>
      </c>
      <c r="AA9" s="44">
        <f t="shared" si="12"/>
        <v>0</v>
      </c>
      <c r="AB9" s="42">
        <f t="shared" si="13"/>
        <v>0</v>
      </c>
      <c r="AC9" s="30">
        <v>0</v>
      </c>
      <c r="AD9" s="43">
        <f t="shared" si="14"/>
        <v>0</v>
      </c>
      <c r="AE9" s="30">
        <v>0</v>
      </c>
      <c r="AF9" s="43">
        <f t="shared" si="15"/>
        <v>0</v>
      </c>
      <c r="AG9" s="30">
        <v>0</v>
      </c>
      <c r="AH9" s="44">
        <f t="shared" si="16"/>
        <v>0</v>
      </c>
      <c r="AI9" s="42">
        <f t="shared" si="17"/>
        <v>0</v>
      </c>
      <c r="AJ9" s="30">
        <v>0</v>
      </c>
      <c r="AK9" s="43">
        <f t="shared" si="18"/>
        <v>0</v>
      </c>
      <c r="AL9" s="30">
        <v>0</v>
      </c>
      <c r="AM9" s="43">
        <f t="shared" si="19"/>
        <v>0</v>
      </c>
      <c r="AN9" s="30">
        <v>0</v>
      </c>
      <c r="AO9" s="44">
        <f t="shared" si="20"/>
        <v>0</v>
      </c>
      <c r="AP9" s="42">
        <f t="shared" si="21"/>
        <v>0</v>
      </c>
      <c r="AQ9" s="30">
        <v>0</v>
      </c>
      <c r="AR9" s="43">
        <f t="shared" si="22"/>
        <v>0</v>
      </c>
      <c r="AS9" s="30">
        <v>0</v>
      </c>
      <c r="AT9" s="43">
        <f t="shared" si="23"/>
        <v>0</v>
      </c>
      <c r="AU9" s="30">
        <v>0</v>
      </c>
      <c r="AV9" s="44">
        <f t="shared" si="24"/>
        <v>0</v>
      </c>
      <c r="AW9" s="42">
        <f t="shared" si="25"/>
        <v>0</v>
      </c>
      <c r="AX9" s="30">
        <v>0</v>
      </c>
      <c r="AY9" s="43">
        <f t="shared" si="26"/>
        <v>0</v>
      </c>
      <c r="AZ9" s="30">
        <v>0</v>
      </c>
      <c r="BA9" s="43">
        <f t="shared" si="27"/>
        <v>0</v>
      </c>
      <c r="BB9" s="30">
        <v>0</v>
      </c>
      <c r="BC9" s="44">
        <f t="shared" si="28"/>
        <v>0</v>
      </c>
      <c r="BD9" s="42">
        <f t="shared" si="29"/>
        <v>0</v>
      </c>
      <c r="BE9" s="30">
        <v>0</v>
      </c>
      <c r="BF9" s="43">
        <f t="shared" si="30"/>
        <v>0</v>
      </c>
      <c r="BG9" s="30">
        <v>0</v>
      </c>
      <c r="BH9" s="43">
        <f t="shared" si="31"/>
        <v>0</v>
      </c>
      <c r="BI9" s="30">
        <v>0</v>
      </c>
      <c r="BJ9" s="44">
        <f t="shared" si="32"/>
        <v>0</v>
      </c>
      <c r="BK9" s="42">
        <f t="shared" si="33"/>
        <v>0</v>
      </c>
      <c r="BL9" s="30">
        <v>0</v>
      </c>
      <c r="BM9" s="43">
        <f t="shared" si="34"/>
        <v>0</v>
      </c>
      <c r="BN9" s="30">
        <v>0</v>
      </c>
      <c r="BO9" s="43">
        <f t="shared" si="35"/>
        <v>0</v>
      </c>
      <c r="BP9" s="30">
        <v>0</v>
      </c>
      <c r="BQ9" s="44">
        <f t="shared" si="36"/>
        <v>0</v>
      </c>
      <c r="BR9" s="42">
        <f t="shared" si="37"/>
        <v>0</v>
      </c>
      <c r="BS9" s="30">
        <v>0</v>
      </c>
      <c r="BT9" s="43">
        <f t="shared" si="38"/>
        <v>0</v>
      </c>
      <c r="BU9" s="30">
        <v>0</v>
      </c>
      <c r="BV9" s="43">
        <f t="shared" si="39"/>
        <v>0</v>
      </c>
      <c r="BW9" s="30">
        <v>0</v>
      </c>
      <c r="BX9" s="44">
        <f t="shared" si="40"/>
        <v>0</v>
      </c>
      <c r="BY9" s="42">
        <f t="shared" si="41"/>
        <v>0</v>
      </c>
      <c r="BZ9" s="30">
        <v>0</v>
      </c>
      <c r="CA9" s="43">
        <f t="shared" si="42"/>
        <v>0</v>
      </c>
      <c r="CB9" s="30">
        <v>0</v>
      </c>
      <c r="CC9" s="43">
        <f t="shared" si="43"/>
        <v>0</v>
      </c>
      <c r="CD9" s="30">
        <v>0</v>
      </c>
      <c r="CE9" s="44">
        <f t="shared" si="44"/>
        <v>0</v>
      </c>
      <c r="CF9" s="42">
        <f t="shared" si="45"/>
        <v>0</v>
      </c>
      <c r="CG9" s="30">
        <v>0</v>
      </c>
      <c r="CH9" s="43">
        <f t="shared" si="46"/>
        <v>0</v>
      </c>
      <c r="CI9" s="30">
        <v>0</v>
      </c>
      <c r="CJ9" s="43">
        <f t="shared" si="47"/>
        <v>0</v>
      </c>
      <c r="CK9" s="30">
        <v>0</v>
      </c>
      <c r="CL9" s="44">
        <f t="shared" si="48"/>
        <v>0</v>
      </c>
      <c r="CM9" s="42">
        <f t="shared" si="49"/>
        <v>0</v>
      </c>
      <c r="CN9" s="30">
        <v>0</v>
      </c>
      <c r="CO9" s="43">
        <f t="shared" si="50"/>
        <v>0</v>
      </c>
      <c r="CP9" s="30">
        <v>0</v>
      </c>
      <c r="CQ9" s="43">
        <f t="shared" si="51"/>
        <v>0</v>
      </c>
      <c r="CR9" s="30">
        <v>0</v>
      </c>
      <c r="CS9" s="44">
        <f t="shared" si="52"/>
        <v>0</v>
      </c>
      <c r="CT9" s="42">
        <f t="shared" si="53"/>
        <v>0</v>
      </c>
      <c r="CU9" s="30">
        <v>0</v>
      </c>
      <c r="CV9" s="43">
        <f t="shared" si="54"/>
        <v>0</v>
      </c>
      <c r="CW9" s="30">
        <v>0</v>
      </c>
      <c r="CX9" s="43">
        <f t="shared" si="55"/>
        <v>0</v>
      </c>
      <c r="CY9" s="30">
        <v>0</v>
      </c>
      <c r="CZ9" s="44">
        <f t="shared" si="56"/>
        <v>0</v>
      </c>
      <c r="DA9" s="42">
        <f t="shared" si="57"/>
        <v>0</v>
      </c>
      <c r="DB9" s="30">
        <v>0</v>
      </c>
      <c r="DC9" s="43">
        <f t="shared" si="58"/>
        <v>0</v>
      </c>
      <c r="DD9" s="30">
        <v>0</v>
      </c>
      <c r="DE9" s="43">
        <f t="shared" si="59"/>
        <v>0</v>
      </c>
      <c r="DF9" s="30">
        <v>0</v>
      </c>
      <c r="DG9" s="44">
        <f t="shared" si="60"/>
        <v>0</v>
      </c>
      <c r="DH9" s="42">
        <f t="shared" si="61"/>
        <v>0</v>
      </c>
      <c r="DI9" s="30">
        <v>0</v>
      </c>
      <c r="DJ9" s="43">
        <f t="shared" si="62"/>
        <v>0</v>
      </c>
      <c r="DK9" s="30">
        <v>0</v>
      </c>
      <c r="DL9" s="43">
        <f t="shared" si="63"/>
        <v>0</v>
      </c>
      <c r="DM9" s="30">
        <v>0</v>
      </c>
      <c r="DN9" s="44">
        <f t="shared" si="64"/>
        <v>0</v>
      </c>
      <c r="DO9" s="42">
        <f t="shared" si="65"/>
        <v>0</v>
      </c>
      <c r="DP9" s="30">
        <v>0</v>
      </c>
      <c r="DQ9" s="43">
        <f t="shared" si="66"/>
        <v>0</v>
      </c>
      <c r="DR9" s="30">
        <v>0</v>
      </c>
      <c r="DS9" s="43">
        <f t="shared" si="67"/>
        <v>0</v>
      </c>
      <c r="DT9" s="30">
        <v>0</v>
      </c>
      <c r="DU9" s="44">
        <f t="shared" si="68"/>
        <v>0</v>
      </c>
      <c r="DV9" s="42">
        <f t="shared" si="69"/>
        <v>0</v>
      </c>
      <c r="DW9" s="30">
        <v>0</v>
      </c>
      <c r="DX9" s="43">
        <f t="shared" si="70"/>
        <v>0</v>
      </c>
      <c r="DY9" s="30">
        <v>0</v>
      </c>
      <c r="DZ9" s="43">
        <f t="shared" si="71"/>
        <v>0</v>
      </c>
      <c r="EA9" s="30">
        <v>0</v>
      </c>
      <c r="EB9" s="44">
        <f t="shared" si="72"/>
        <v>0</v>
      </c>
      <c r="EC9" s="42">
        <f t="shared" si="73"/>
        <v>0</v>
      </c>
      <c r="ED9" s="30">
        <v>0</v>
      </c>
      <c r="EE9" s="43">
        <f t="shared" si="74"/>
        <v>0</v>
      </c>
      <c r="EF9" s="30">
        <v>0</v>
      </c>
      <c r="EG9" s="43">
        <f t="shared" si="75"/>
        <v>0</v>
      </c>
      <c r="EH9" s="30">
        <v>0</v>
      </c>
      <c r="EI9" s="44">
        <f t="shared" si="76"/>
        <v>0</v>
      </c>
      <c r="EJ9" s="42">
        <f t="shared" si="77"/>
        <v>0</v>
      </c>
      <c r="EK9" s="30">
        <v>0</v>
      </c>
      <c r="EL9" s="43">
        <f t="shared" si="78"/>
        <v>0</v>
      </c>
      <c r="EM9" s="30">
        <v>0</v>
      </c>
      <c r="EN9" s="43">
        <f t="shared" si="79"/>
        <v>0</v>
      </c>
      <c r="EO9" s="30">
        <v>0</v>
      </c>
      <c r="EP9" s="44">
        <f t="shared" si="80"/>
        <v>0</v>
      </c>
      <c r="EQ9" s="42">
        <f t="shared" si="81"/>
        <v>0</v>
      </c>
      <c r="ER9" s="45">
        <v>0</v>
      </c>
      <c r="ES9" s="43">
        <f t="shared" si="82"/>
        <v>0</v>
      </c>
      <c r="ET9" s="46">
        <v>0</v>
      </c>
      <c r="EU9" s="43">
        <f t="shared" si="83"/>
        <v>0</v>
      </c>
      <c r="EV9" s="46">
        <v>0</v>
      </c>
      <c r="EW9" s="44">
        <f t="shared" si="84"/>
        <v>0</v>
      </c>
      <c r="EX9" s="42">
        <f t="shared" si="85"/>
        <v>0</v>
      </c>
    </row>
    <row r="10" spans="1:154" s="30" customFormat="1" ht="15" x14ac:dyDescent="0.2">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v>0</v>
      </c>
      <c r="N10" s="42">
        <f t="shared" si="6"/>
        <v>0</v>
      </c>
      <c r="O10" s="30">
        <v>0</v>
      </c>
      <c r="P10" s="43">
        <f t="shared" si="7"/>
        <v>0</v>
      </c>
      <c r="Q10" s="30">
        <v>0</v>
      </c>
      <c r="R10" s="43">
        <f t="shared" si="8"/>
        <v>0</v>
      </c>
      <c r="S10" s="30">
        <v>0</v>
      </c>
      <c r="T10" s="44">
        <v>0</v>
      </c>
      <c r="U10" s="42">
        <f t="shared" si="9"/>
        <v>0</v>
      </c>
      <c r="V10" s="30">
        <v>0</v>
      </c>
      <c r="W10" s="43">
        <f t="shared" si="10"/>
        <v>0</v>
      </c>
      <c r="X10" s="30">
        <v>0</v>
      </c>
      <c r="Y10" s="43">
        <f t="shared" si="11"/>
        <v>0</v>
      </c>
      <c r="Z10" s="30">
        <v>0</v>
      </c>
      <c r="AA10" s="44">
        <f t="shared" si="12"/>
        <v>0</v>
      </c>
      <c r="AB10" s="42">
        <f t="shared" si="13"/>
        <v>0</v>
      </c>
      <c r="AC10" s="30">
        <v>0</v>
      </c>
      <c r="AD10" s="43">
        <f t="shared" si="14"/>
        <v>0</v>
      </c>
      <c r="AE10" s="30">
        <v>0</v>
      </c>
      <c r="AF10" s="43">
        <f t="shared" si="15"/>
        <v>0</v>
      </c>
      <c r="AG10" s="30">
        <v>0</v>
      </c>
      <c r="AH10" s="44">
        <f t="shared" si="16"/>
        <v>0</v>
      </c>
      <c r="AI10" s="42">
        <f t="shared" si="17"/>
        <v>0</v>
      </c>
      <c r="AJ10" s="30">
        <v>0</v>
      </c>
      <c r="AK10" s="43">
        <f t="shared" si="18"/>
        <v>0</v>
      </c>
      <c r="AL10" s="30">
        <v>0</v>
      </c>
      <c r="AM10" s="43">
        <f t="shared" si="19"/>
        <v>0</v>
      </c>
      <c r="AN10" s="30">
        <v>0</v>
      </c>
      <c r="AO10" s="44">
        <f t="shared" si="20"/>
        <v>0</v>
      </c>
      <c r="AP10" s="42">
        <f t="shared" si="21"/>
        <v>0</v>
      </c>
      <c r="AQ10" s="30">
        <v>0</v>
      </c>
      <c r="AR10" s="43">
        <f t="shared" si="22"/>
        <v>0</v>
      </c>
      <c r="AS10" s="30">
        <v>0</v>
      </c>
      <c r="AT10" s="43">
        <f t="shared" si="23"/>
        <v>0</v>
      </c>
      <c r="AU10" s="30">
        <v>0</v>
      </c>
      <c r="AV10" s="44">
        <f t="shared" si="24"/>
        <v>0</v>
      </c>
      <c r="AW10" s="42">
        <f t="shared" si="25"/>
        <v>0</v>
      </c>
      <c r="AX10" s="30">
        <v>0</v>
      </c>
      <c r="AY10" s="43">
        <f t="shared" si="26"/>
        <v>0</v>
      </c>
      <c r="AZ10" s="30">
        <v>0</v>
      </c>
      <c r="BA10" s="43">
        <f t="shared" si="27"/>
        <v>0</v>
      </c>
      <c r="BB10" s="30">
        <v>0</v>
      </c>
      <c r="BC10" s="44">
        <f t="shared" si="28"/>
        <v>0</v>
      </c>
      <c r="BD10" s="42">
        <f t="shared" si="29"/>
        <v>0</v>
      </c>
      <c r="BE10" s="30">
        <v>0</v>
      </c>
      <c r="BF10" s="43">
        <f t="shared" si="30"/>
        <v>0</v>
      </c>
      <c r="BG10" s="30">
        <v>0</v>
      </c>
      <c r="BH10" s="43">
        <f t="shared" si="31"/>
        <v>0</v>
      </c>
      <c r="BI10" s="30">
        <v>0</v>
      </c>
      <c r="BJ10" s="44">
        <f t="shared" si="32"/>
        <v>0</v>
      </c>
      <c r="BK10" s="42">
        <f t="shared" si="33"/>
        <v>0</v>
      </c>
      <c r="BL10" s="30">
        <v>0</v>
      </c>
      <c r="BM10" s="43">
        <f t="shared" si="34"/>
        <v>0</v>
      </c>
      <c r="BN10" s="30">
        <v>0</v>
      </c>
      <c r="BO10" s="43">
        <f t="shared" si="35"/>
        <v>0</v>
      </c>
      <c r="BP10" s="30">
        <v>0</v>
      </c>
      <c r="BQ10" s="44">
        <f t="shared" si="36"/>
        <v>0</v>
      </c>
      <c r="BR10" s="42">
        <f t="shared" si="37"/>
        <v>0</v>
      </c>
      <c r="BS10" s="30">
        <v>0</v>
      </c>
      <c r="BT10" s="43">
        <f t="shared" si="38"/>
        <v>0</v>
      </c>
      <c r="BU10" s="30">
        <v>0</v>
      </c>
      <c r="BV10" s="43">
        <f t="shared" si="39"/>
        <v>0</v>
      </c>
      <c r="BW10" s="30">
        <v>0</v>
      </c>
      <c r="BX10" s="44">
        <f t="shared" si="40"/>
        <v>0</v>
      </c>
      <c r="BY10" s="42">
        <f t="shared" si="41"/>
        <v>0</v>
      </c>
      <c r="BZ10" s="30">
        <v>0</v>
      </c>
      <c r="CA10" s="43">
        <f t="shared" si="42"/>
        <v>0</v>
      </c>
      <c r="CB10" s="30">
        <v>0</v>
      </c>
      <c r="CC10" s="43">
        <f t="shared" si="43"/>
        <v>0</v>
      </c>
      <c r="CD10" s="30">
        <v>0</v>
      </c>
      <c r="CE10" s="44">
        <f t="shared" si="44"/>
        <v>0</v>
      </c>
      <c r="CF10" s="42">
        <f t="shared" si="45"/>
        <v>0</v>
      </c>
      <c r="CG10" s="30">
        <v>0</v>
      </c>
      <c r="CH10" s="43">
        <f t="shared" si="46"/>
        <v>0</v>
      </c>
      <c r="CI10" s="30">
        <v>0</v>
      </c>
      <c r="CJ10" s="43">
        <f t="shared" si="47"/>
        <v>0</v>
      </c>
      <c r="CK10" s="30">
        <v>0</v>
      </c>
      <c r="CL10" s="44">
        <f t="shared" si="48"/>
        <v>0</v>
      </c>
      <c r="CM10" s="42">
        <f t="shared" si="49"/>
        <v>0</v>
      </c>
      <c r="CN10" s="30">
        <v>0</v>
      </c>
      <c r="CO10" s="43">
        <f t="shared" si="50"/>
        <v>0</v>
      </c>
      <c r="CP10" s="30">
        <v>0</v>
      </c>
      <c r="CQ10" s="43">
        <f t="shared" si="51"/>
        <v>0</v>
      </c>
      <c r="CR10" s="30">
        <v>0</v>
      </c>
      <c r="CS10" s="44">
        <f t="shared" si="52"/>
        <v>0</v>
      </c>
      <c r="CT10" s="42">
        <f t="shared" si="53"/>
        <v>0</v>
      </c>
      <c r="CU10" s="30">
        <v>0</v>
      </c>
      <c r="CV10" s="43">
        <f t="shared" si="54"/>
        <v>0</v>
      </c>
      <c r="CW10" s="30">
        <v>0</v>
      </c>
      <c r="CX10" s="43">
        <f t="shared" si="55"/>
        <v>0</v>
      </c>
      <c r="CY10" s="30">
        <v>0</v>
      </c>
      <c r="CZ10" s="44">
        <f t="shared" si="56"/>
        <v>0</v>
      </c>
      <c r="DA10" s="42">
        <f t="shared" si="57"/>
        <v>0</v>
      </c>
      <c r="DB10" s="30">
        <v>0</v>
      </c>
      <c r="DC10" s="43">
        <f t="shared" si="58"/>
        <v>0</v>
      </c>
      <c r="DD10" s="30">
        <v>0</v>
      </c>
      <c r="DE10" s="43">
        <f t="shared" si="59"/>
        <v>0</v>
      </c>
      <c r="DF10" s="30">
        <v>0</v>
      </c>
      <c r="DG10" s="44">
        <f t="shared" si="60"/>
        <v>0</v>
      </c>
      <c r="DH10" s="42">
        <f t="shared" si="61"/>
        <v>0</v>
      </c>
      <c r="DI10" s="30">
        <v>0</v>
      </c>
      <c r="DJ10" s="43">
        <f t="shared" si="62"/>
        <v>0</v>
      </c>
      <c r="DK10" s="30">
        <v>0</v>
      </c>
      <c r="DL10" s="43">
        <f t="shared" si="63"/>
        <v>0</v>
      </c>
      <c r="DM10" s="30">
        <v>0</v>
      </c>
      <c r="DN10" s="44">
        <f t="shared" si="64"/>
        <v>0</v>
      </c>
      <c r="DO10" s="42">
        <f t="shared" si="65"/>
        <v>0</v>
      </c>
      <c r="DP10" s="30">
        <v>0</v>
      </c>
      <c r="DQ10" s="43">
        <f t="shared" si="66"/>
        <v>0</v>
      </c>
      <c r="DR10" s="30">
        <v>0</v>
      </c>
      <c r="DS10" s="43">
        <f t="shared" si="67"/>
        <v>0</v>
      </c>
      <c r="DT10" s="30">
        <v>0</v>
      </c>
      <c r="DU10" s="44">
        <f t="shared" si="68"/>
        <v>0</v>
      </c>
      <c r="DV10" s="42">
        <f t="shared" si="69"/>
        <v>0</v>
      </c>
      <c r="DW10" s="30">
        <v>0</v>
      </c>
      <c r="DX10" s="43">
        <f t="shared" si="70"/>
        <v>0</v>
      </c>
      <c r="DY10" s="30">
        <v>0</v>
      </c>
      <c r="DZ10" s="43">
        <f t="shared" si="71"/>
        <v>0</v>
      </c>
      <c r="EA10" s="30">
        <v>0</v>
      </c>
      <c r="EB10" s="44">
        <f t="shared" si="72"/>
        <v>0</v>
      </c>
      <c r="EC10" s="42">
        <f t="shared" si="73"/>
        <v>0</v>
      </c>
      <c r="ED10" s="30">
        <v>0</v>
      </c>
      <c r="EE10" s="43">
        <f t="shared" si="74"/>
        <v>0</v>
      </c>
      <c r="EF10" s="30">
        <v>0</v>
      </c>
      <c r="EG10" s="43">
        <f t="shared" si="75"/>
        <v>0</v>
      </c>
      <c r="EH10" s="30">
        <v>0</v>
      </c>
      <c r="EI10" s="44">
        <f t="shared" si="76"/>
        <v>0</v>
      </c>
      <c r="EJ10" s="42">
        <f t="shared" si="77"/>
        <v>0</v>
      </c>
      <c r="EK10" s="30">
        <v>0</v>
      </c>
      <c r="EL10" s="43">
        <f t="shared" si="78"/>
        <v>0</v>
      </c>
      <c r="EM10" s="30">
        <v>0</v>
      </c>
      <c r="EN10" s="43">
        <f t="shared" si="79"/>
        <v>0</v>
      </c>
      <c r="EO10" s="30">
        <v>0</v>
      </c>
      <c r="EP10" s="44">
        <f t="shared" si="80"/>
        <v>0</v>
      </c>
      <c r="EQ10" s="42">
        <f t="shared" si="81"/>
        <v>0</v>
      </c>
      <c r="ER10" s="45">
        <v>0</v>
      </c>
      <c r="ES10" s="43">
        <f t="shared" si="82"/>
        <v>0</v>
      </c>
      <c r="ET10" s="46">
        <v>0</v>
      </c>
      <c r="EU10" s="43">
        <f t="shared" si="83"/>
        <v>0</v>
      </c>
      <c r="EV10" s="46">
        <v>0</v>
      </c>
      <c r="EW10" s="44">
        <f t="shared" si="84"/>
        <v>0</v>
      </c>
      <c r="EX10" s="42">
        <f t="shared" si="85"/>
        <v>0</v>
      </c>
    </row>
    <row r="11" spans="1:154" s="30" customFormat="1" ht="15" x14ac:dyDescent="0.2">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v>0</v>
      </c>
      <c r="N11" s="42">
        <f t="shared" si="6"/>
        <v>0</v>
      </c>
      <c r="O11" s="30">
        <v>0</v>
      </c>
      <c r="P11" s="43">
        <f t="shared" si="7"/>
        <v>0</v>
      </c>
      <c r="Q11" s="30">
        <v>0</v>
      </c>
      <c r="R11" s="43">
        <f t="shared" si="8"/>
        <v>0</v>
      </c>
      <c r="S11" s="30">
        <v>0</v>
      </c>
      <c r="T11" s="44">
        <v>0</v>
      </c>
      <c r="U11" s="42">
        <f t="shared" si="9"/>
        <v>0</v>
      </c>
      <c r="V11" s="30">
        <v>0</v>
      </c>
      <c r="W11" s="43">
        <f t="shared" si="10"/>
        <v>0</v>
      </c>
      <c r="X11" s="30">
        <v>0</v>
      </c>
      <c r="Y11" s="43">
        <f t="shared" si="11"/>
        <v>0</v>
      </c>
      <c r="Z11" s="30">
        <v>0</v>
      </c>
      <c r="AA11" s="44">
        <f t="shared" si="12"/>
        <v>0</v>
      </c>
      <c r="AB11" s="42">
        <f t="shared" si="13"/>
        <v>0</v>
      </c>
      <c r="AC11" s="30">
        <v>0</v>
      </c>
      <c r="AD11" s="43">
        <f t="shared" si="14"/>
        <v>0</v>
      </c>
      <c r="AE11" s="30">
        <v>0</v>
      </c>
      <c r="AF11" s="43">
        <f t="shared" si="15"/>
        <v>0</v>
      </c>
      <c r="AG11" s="30">
        <v>0</v>
      </c>
      <c r="AH11" s="44">
        <f t="shared" si="16"/>
        <v>0</v>
      </c>
      <c r="AI11" s="42">
        <f t="shared" si="17"/>
        <v>0</v>
      </c>
      <c r="AJ11" s="30">
        <v>0</v>
      </c>
      <c r="AK11" s="43">
        <f t="shared" si="18"/>
        <v>0</v>
      </c>
      <c r="AL11" s="30">
        <v>0</v>
      </c>
      <c r="AM11" s="43">
        <f t="shared" si="19"/>
        <v>0</v>
      </c>
      <c r="AN11" s="30">
        <v>0</v>
      </c>
      <c r="AO11" s="44">
        <f t="shared" si="20"/>
        <v>0</v>
      </c>
      <c r="AP11" s="42">
        <f t="shared" si="21"/>
        <v>0</v>
      </c>
      <c r="AQ11" s="30">
        <v>0</v>
      </c>
      <c r="AR11" s="43">
        <f t="shared" si="22"/>
        <v>0</v>
      </c>
      <c r="AS11" s="30">
        <v>0</v>
      </c>
      <c r="AT11" s="43">
        <f t="shared" si="23"/>
        <v>0</v>
      </c>
      <c r="AU11" s="30">
        <v>0</v>
      </c>
      <c r="AV11" s="44">
        <f t="shared" si="24"/>
        <v>0</v>
      </c>
      <c r="AW11" s="42">
        <f t="shared" si="25"/>
        <v>0</v>
      </c>
      <c r="AX11" s="30">
        <v>0</v>
      </c>
      <c r="AY11" s="43">
        <f t="shared" si="26"/>
        <v>0</v>
      </c>
      <c r="AZ11" s="30">
        <v>0</v>
      </c>
      <c r="BA11" s="43">
        <f t="shared" si="27"/>
        <v>0</v>
      </c>
      <c r="BB11" s="30">
        <v>0</v>
      </c>
      <c r="BC11" s="44">
        <f t="shared" si="28"/>
        <v>0</v>
      </c>
      <c r="BD11" s="42">
        <f t="shared" si="29"/>
        <v>0</v>
      </c>
      <c r="BE11" s="30">
        <v>0</v>
      </c>
      <c r="BF11" s="43">
        <f t="shared" si="30"/>
        <v>0</v>
      </c>
      <c r="BG11" s="30">
        <v>0</v>
      </c>
      <c r="BH11" s="43">
        <f t="shared" si="31"/>
        <v>0</v>
      </c>
      <c r="BI11" s="30">
        <v>0</v>
      </c>
      <c r="BJ11" s="44">
        <f t="shared" si="32"/>
        <v>0</v>
      </c>
      <c r="BK11" s="42">
        <f t="shared" si="33"/>
        <v>0</v>
      </c>
      <c r="BL11" s="30">
        <v>0</v>
      </c>
      <c r="BM11" s="43">
        <f t="shared" si="34"/>
        <v>0</v>
      </c>
      <c r="BN11" s="30">
        <v>0</v>
      </c>
      <c r="BO11" s="43">
        <f t="shared" si="35"/>
        <v>0</v>
      </c>
      <c r="BP11" s="30">
        <v>0</v>
      </c>
      <c r="BQ11" s="44">
        <f t="shared" si="36"/>
        <v>0</v>
      </c>
      <c r="BR11" s="42">
        <f t="shared" si="37"/>
        <v>0</v>
      </c>
      <c r="BS11" s="30">
        <v>0</v>
      </c>
      <c r="BT11" s="43">
        <f t="shared" si="38"/>
        <v>0</v>
      </c>
      <c r="BU11" s="30">
        <v>0</v>
      </c>
      <c r="BV11" s="43">
        <f t="shared" si="39"/>
        <v>0</v>
      </c>
      <c r="BW11" s="30">
        <v>0</v>
      </c>
      <c r="BX11" s="44">
        <f t="shared" si="40"/>
        <v>0</v>
      </c>
      <c r="BY11" s="42">
        <f t="shared" si="41"/>
        <v>0</v>
      </c>
      <c r="BZ11" s="30">
        <v>0</v>
      </c>
      <c r="CA11" s="43">
        <f t="shared" si="42"/>
        <v>0</v>
      </c>
      <c r="CB11" s="30">
        <v>0</v>
      </c>
      <c r="CC11" s="43">
        <f t="shared" si="43"/>
        <v>0</v>
      </c>
      <c r="CD11" s="30">
        <v>0</v>
      </c>
      <c r="CE11" s="44">
        <f t="shared" si="44"/>
        <v>0</v>
      </c>
      <c r="CF11" s="42">
        <f t="shared" si="45"/>
        <v>0</v>
      </c>
      <c r="CG11" s="30">
        <v>0</v>
      </c>
      <c r="CH11" s="43">
        <f t="shared" si="46"/>
        <v>0</v>
      </c>
      <c r="CI11" s="30">
        <v>0</v>
      </c>
      <c r="CJ11" s="43">
        <f t="shared" si="47"/>
        <v>0</v>
      </c>
      <c r="CK11" s="30">
        <v>0</v>
      </c>
      <c r="CL11" s="44">
        <f t="shared" si="48"/>
        <v>0</v>
      </c>
      <c r="CM11" s="42">
        <f t="shared" si="49"/>
        <v>0</v>
      </c>
      <c r="CN11" s="30">
        <v>0</v>
      </c>
      <c r="CO11" s="43">
        <f t="shared" si="50"/>
        <v>0</v>
      </c>
      <c r="CP11" s="30">
        <v>0</v>
      </c>
      <c r="CQ11" s="43">
        <f t="shared" si="51"/>
        <v>0</v>
      </c>
      <c r="CR11" s="30">
        <v>0</v>
      </c>
      <c r="CS11" s="44">
        <f t="shared" si="52"/>
        <v>0</v>
      </c>
      <c r="CT11" s="42">
        <f t="shared" si="53"/>
        <v>0</v>
      </c>
      <c r="CU11" s="30">
        <v>0</v>
      </c>
      <c r="CV11" s="43">
        <f t="shared" si="54"/>
        <v>0</v>
      </c>
      <c r="CW11" s="30">
        <v>0</v>
      </c>
      <c r="CX11" s="43">
        <f t="shared" si="55"/>
        <v>0</v>
      </c>
      <c r="CY11" s="30">
        <v>0</v>
      </c>
      <c r="CZ11" s="44">
        <f t="shared" si="56"/>
        <v>0</v>
      </c>
      <c r="DA11" s="42">
        <f t="shared" si="57"/>
        <v>0</v>
      </c>
      <c r="DB11" s="30">
        <v>0</v>
      </c>
      <c r="DC11" s="43">
        <f t="shared" si="58"/>
        <v>0</v>
      </c>
      <c r="DD11" s="30">
        <v>0</v>
      </c>
      <c r="DE11" s="43">
        <f t="shared" si="59"/>
        <v>0</v>
      </c>
      <c r="DF11" s="30">
        <v>0</v>
      </c>
      <c r="DG11" s="44">
        <f t="shared" si="60"/>
        <v>0</v>
      </c>
      <c r="DH11" s="42">
        <f t="shared" si="61"/>
        <v>0</v>
      </c>
      <c r="DI11" s="30">
        <v>0</v>
      </c>
      <c r="DJ11" s="43">
        <f t="shared" si="62"/>
        <v>0</v>
      </c>
      <c r="DK11" s="30">
        <v>0</v>
      </c>
      <c r="DL11" s="43">
        <f t="shared" si="63"/>
        <v>0</v>
      </c>
      <c r="DM11" s="30">
        <v>0</v>
      </c>
      <c r="DN11" s="44">
        <f t="shared" si="64"/>
        <v>0</v>
      </c>
      <c r="DO11" s="42">
        <f t="shared" si="65"/>
        <v>0</v>
      </c>
      <c r="DP11" s="30">
        <v>0</v>
      </c>
      <c r="DQ11" s="43">
        <f t="shared" si="66"/>
        <v>0</v>
      </c>
      <c r="DR11" s="30">
        <v>0</v>
      </c>
      <c r="DS11" s="43">
        <f t="shared" si="67"/>
        <v>0</v>
      </c>
      <c r="DT11" s="30">
        <v>0</v>
      </c>
      <c r="DU11" s="44">
        <f t="shared" si="68"/>
        <v>0</v>
      </c>
      <c r="DV11" s="42">
        <f t="shared" si="69"/>
        <v>0</v>
      </c>
      <c r="DW11" s="30">
        <v>0</v>
      </c>
      <c r="DX11" s="43">
        <f t="shared" si="70"/>
        <v>0</v>
      </c>
      <c r="DY11" s="30">
        <v>0</v>
      </c>
      <c r="DZ11" s="43">
        <f t="shared" si="71"/>
        <v>0</v>
      </c>
      <c r="EA11" s="30">
        <v>0</v>
      </c>
      <c r="EB11" s="44">
        <f t="shared" si="72"/>
        <v>0</v>
      </c>
      <c r="EC11" s="42">
        <f t="shared" si="73"/>
        <v>0</v>
      </c>
      <c r="ED11" s="30">
        <v>0</v>
      </c>
      <c r="EE11" s="43">
        <f t="shared" si="74"/>
        <v>0</v>
      </c>
      <c r="EF11" s="30">
        <v>0</v>
      </c>
      <c r="EG11" s="43">
        <f t="shared" si="75"/>
        <v>0</v>
      </c>
      <c r="EH11" s="30">
        <v>0</v>
      </c>
      <c r="EI11" s="44">
        <f t="shared" si="76"/>
        <v>0</v>
      </c>
      <c r="EJ11" s="42">
        <f t="shared" si="77"/>
        <v>0</v>
      </c>
      <c r="EK11" s="30">
        <v>0</v>
      </c>
      <c r="EL11" s="43">
        <f t="shared" si="78"/>
        <v>0</v>
      </c>
      <c r="EM11" s="30">
        <v>0</v>
      </c>
      <c r="EN11" s="43">
        <f t="shared" si="79"/>
        <v>0</v>
      </c>
      <c r="EO11" s="30">
        <v>0</v>
      </c>
      <c r="EP11" s="44">
        <f t="shared" si="80"/>
        <v>0</v>
      </c>
      <c r="EQ11" s="42">
        <f t="shared" si="81"/>
        <v>0</v>
      </c>
      <c r="ER11" s="45">
        <v>0</v>
      </c>
      <c r="ES11" s="43">
        <f t="shared" si="82"/>
        <v>0</v>
      </c>
      <c r="ET11" s="46">
        <v>0</v>
      </c>
      <c r="EU11" s="43">
        <f t="shared" si="83"/>
        <v>0</v>
      </c>
      <c r="EV11" s="46">
        <v>0</v>
      </c>
      <c r="EW11" s="44">
        <f t="shared" si="84"/>
        <v>0</v>
      </c>
      <c r="EX11" s="42">
        <f t="shared" si="85"/>
        <v>0</v>
      </c>
    </row>
    <row r="12" spans="1:154" s="30" customFormat="1" ht="15" x14ac:dyDescent="0.2">
      <c r="A12" s="47" t="s">
        <v>84</v>
      </c>
      <c r="B12" s="39">
        <v>2613089</v>
      </c>
      <c r="C12" s="40">
        <f t="shared" si="0"/>
        <v>13.990133356818967</v>
      </c>
      <c r="D12" s="41">
        <v>2639204</v>
      </c>
      <c r="E12" s="40">
        <f t="shared" si="1"/>
        <v>13.9557892139659</v>
      </c>
      <c r="F12" s="41">
        <f t="shared" si="2"/>
        <v>5252293</v>
      </c>
      <c r="G12" s="42">
        <f t="shared" si="3"/>
        <v>13.972854800926923</v>
      </c>
      <c r="H12" s="30">
        <v>366</v>
      </c>
      <c r="I12" s="43">
        <f t="shared" si="4"/>
        <v>3.3571821684094663</v>
      </c>
      <c r="J12" s="30">
        <v>228</v>
      </c>
      <c r="K12" s="43">
        <f t="shared" si="5"/>
        <v>2.0054534259829362</v>
      </c>
      <c r="L12" s="30">
        <v>2</v>
      </c>
      <c r="M12" s="44">
        <f>H12+J12+L12</f>
        <v>596</v>
      </c>
      <c r="N12" s="42">
        <f t="shared" si="6"/>
        <v>2.6702508960573477</v>
      </c>
      <c r="O12" s="30">
        <v>316</v>
      </c>
      <c r="P12" s="43">
        <f t="shared" si="7"/>
        <v>3.0880484706342228</v>
      </c>
      <c r="Q12" s="30">
        <v>204</v>
      </c>
      <c r="R12" s="43">
        <f t="shared" si="8"/>
        <v>1.8901139627536367</v>
      </c>
      <c r="S12" s="30">
        <v>2</v>
      </c>
      <c r="T12" s="44">
        <v>522</v>
      </c>
      <c r="U12" s="42">
        <f t="shared" si="9"/>
        <v>2.4772209567198176</v>
      </c>
      <c r="V12" s="30">
        <v>224</v>
      </c>
      <c r="W12" s="43">
        <f t="shared" si="10"/>
        <v>2.7494783355836505</v>
      </c>
      <c r="X12" s="30">
        <v>150</v>
      </c>
      <c r="Y12" s="43">
        <f t="shared" si="11"/>
        <v>1.721763085399449</v>
      </c>
      <c r="Z12" s="30">
        <v>2</v>
      </c>
      <c r="AA12" s="44">
        <f t="shared" si="12"/>
        <v>376</v>
      </c>
      <c r="AB12" s="42">
        <f t="shared" si="13"/>
        <v>2.2251153982719849</v>
      </c>
      <c r="AC12" s="30">
        <v>185</v>
      </c>
      <c r="AD12" s="43">
        <f t="shared" si="14"/>
        <v>2.6282142349765594</v>
      </c>
      <c r="AE12" s="30">
        <v>134</v>
      </c>
      <c r="AF12" s="43">
        <f t="shared" si="15"/>
        <v>1.7536971600575841</v>
      </c>
      <c r="AG12" s="30">
        <v>2</v>
      </c>
      <c r="AH12" s="44">
        <f t="shared" si="16"/>
        <v>321</v>
      </c>
      <c r="AI12" s="42">
        <f t="shared" si="17"/>
        <v>2.18129926610492</v>
      </c>
      <c r="AJ12" s="30">
        <v>149</v>
      </c>
      <c r="AK12" s="43">
        <f t="shared" si="18"/>
        <v>2.6846846846846848</v>
      </c>
      <c r="AL12" s="30">
        <v>108</v>
      </c>
      <c r="AM12" s="43">
        <f t="shared" si="19"/>
        <v>1.7487046632124352</v>
      </c>
      <c r="AN12" s="30">
        <v>3</v>
      </c>
      <c r="AO12" s="44">
        <f t="shared" si="20"/>
        <v>260</v>
      </c>
      <c r="AP12" s="42">
        <f t="shared" si="21"/>
        <v>2.2084430476514054</v>
      </c>
      <c r="AQ12" s="30">
        <v>135</v>
      </c>
      <c r="AR12" s="43">
        <f t="shared" si="22"/>
        <v>2.7256208358570562</v>
      </c>
      <c r="AS12" s="30">
        <v>99</v>
      </c>
      <c r="AT12" s="43">
        <f t="shared" si="23"/>
        <v>1.7438788092302273</v>
      </c>
      <c r="AU12" s="30">
        <v>2</v>
      </c>
      <c r="AV12" s="44">
        <f t="shared" si="24"/>
        <v>236</v>
      </c>
      <c r="AW12" s="42">
        <f t="shared" si="25"/>
        <v>2.2107728337236532</v>
      </c>
      <c r="AX12" s="30">
        <v>121</v>
      </c>
      <c r="AY12" s="43">
        <f t="shared" si="26"/>
        <v>2.8002777134922474</v>
      </c>
      <c r="AZ12" s="30">
        <v>86</v>
      </c>
      <c r="BA12" s="43">
        <f t="shared" si="27"/>
        <v>1.7124651533253685</v>
      </c>
      <c r="BB12" s="30">
        <v>1</v>
      </c>
      <c r="BC12" s="44">
        <f t="shared" si="28"/>
        <v>208</v>
      </c>
      <c r="BD12" s="42">
        <f t="shared" si="29"/>
        <v>2.2113544546034447</v>
      </c>
      <c r="BE12" s="30">
        <v>62</v>
      </c>
      <c r="BF12" s="43">
        <f t="shared" si="30"/>
        <v>3.5632183908045976</v>
      </c>
      <c r="BG12" s="30">
        <v>45</v>
      </c>
      <c r="BH12" s="43">
        <f t="shared" si="31"/>
        <v>2.3449713392391871</v>
      </c>
      <c r="BI12" s="30">
        <v>1</v>
      </c>
      <c r="BJ12" s="44">
        <f t="shared" si="32"/>
        <v>108</v>
      </c>
      <c r="BK12" s="42">
        <f t="shared" si="33"/>
        <v>2.9165541452876047</v>
      </c>
      <c r="BL12" s="30">
        <v>114</v>
      </c>
      <c r="BM12" s="43">
        <f t="shared" si="34"/>
        <v>2.755620014503263</v>
      </c>
      <c r="BN12" s="30">
        <v>80</v>
      </c>
      <c r="BO12" s="43">
        <f t="shared" si="35"/>
        <v>1.6549441456350849</v>
      </c>
      <c r="BP12" s="30">
        <v>1</v>
      </c>
      <c r="BQ12" s="44">
        <f t="shared" si="36"/>
        <v>195</v>
      </c>
      <c r="BR12" s="42">
        <f t="shared" si="37"/>
        <v>2.1577957286710192</v>
      </c>
      <c r="BS12" s="30">
        <v>113</v>
      </c>
      <c r="BT12" s="43">
        <f t="shared" si="38"/>
        <v>2.8299524167292764</v>
      </c>
      <c r="BU12" s="30">
        <v>77</v>
      </c>
      <c r="BV12" s="43">
        <f t="shared" si="39"/>
        <v>1.639344262295082</v>
      </c>
      <c r="BW12" s="30">
        <v>1</v>
      </c>
      <c r="BX12" s="44">
        <f t="shared" si="40"/>
        <v>191</v>
      </c>
      <c r="BY12" s="42">
        <f t="shared" si="41"/>
        <v>2.1858548867017622</v>
      </c>
      <c r="BZ12" s="30">
        <v>112</v>
      </c>
      <c r="CA12" s="43">
        <f t="shared" si="42"/>
        <v>2.8629856850715747</v>
      </c>
      <c r="CB12" s="30">
        <v>76</v>
      </c>
      <c r="CC12" s="43">
        <f t="shared" si="43"/>
        <v>1.6493055555555556</v>
      </c>
      <c r="CD12" s="30">
        <v>1</v>
      </c>
      <c r="CE12" s="44">
        <f t="shared" si="44"/>
        <v>189</v>
      </c>
      <c r="CF12" s="42">
        <f t="shared" si="45"/>
        <v>2.2063973850105065</v>
      </c>
      <c r="CG12" s="30">
        <v>110</v>
      </c>
      <c r="CH12" s="43">
        <f t="shared" si="46"/>
        <v>2.8277634961439588</v>
      </c>
      <c r="CI12" s="30">
        <v>76</v>
      </c>
      <c r="CJ12" s="43">
        <f t="shared" si="47"/>
        <v>1.6539717083786722</v>
      </c>
      <c r="CK12" s="30">
        <v>1</v>
      </c>
      <c r="CL12" s="44">
        <f t="shared" si="48"/>
        <v>187</v>
      </c>
      <c r="CM12" s="42">
        <f t="shared" si="49"/>
        <v>2.1925196388791184</v>
      </c>
      <c r="CN12" s="30">
        <v>109</v>
      </c>
      <c r="CO12" s="43">
        <f t="shared" si="50"/>
        <v>2.8194516295913088</v>
      </c>
      <c r="CP12" s="30">
        <v>76</v>
      </c>
      <c r="CQ12" s="43">
        <f t="shared" si="51"/>
        <v>1.6615653694796677</v>
      </c>
      <c r="CR12" s="30">
        <v>1</v>
      </c>
      <c r="CS12" s="44">
        <f t="shared" si="52"/>
        <v>186</v>
      </c>
      <c r="CT12" s="42">
        <f t="shared" si="53"/>
        <v>2.192620535188023</v>
      </c>
      <c r="CU12" s="30">
        <v>108</v>
      </c>
      <c r="CV12" s="43">
        <f t="shared" si="54"/>
        <v>2.80811232449298</v>
      </c>
      <c r="CW12" s="30">
        <v>76</v>
      </c>
      <c r="CX12" s="43">
        <f t="shared" si="55"/>
        <v>1.6681299385425814</v>
      </c>
      <c r="CY12" s="30">
        <v>1</v>
      </c>
      <c r="CZ12" s="44">
        <f t="shared" si="56"/>
        <v>185</v>
      </c>
      <c r="DA12" s="42">
        <f t="shared" si="57"/>
        <v>2.1896082376612616</v>
      </c>
      <c r="DB12" s="30">
        <v>107</v>
      </c>
      <c r="DC12" s="43">
        <f t="shared" si="58"/>
        <v>2.8106120304701867</v>
      </c>
      <c r="DD12" s="30">
        <v>75</v>
      </c>
      <c r="DE12" s="43">
        <f t="shared" si="59"/>
        <v>1.6718680338831922</v>
      </c>
      <c r="DF12" s="30">
        <v>1</v>
      </c>
      <c r="DG12" s="44">
        <f t="shared" si="60"/>
        <v>183</v>
      </c>
      <c r="DH12" s="42">
        <f t="shared" si="61"/>
        <v>2.1942446043165469</v>
      </c>
      <c r="DI12" s="30">
        <v>105</v>
      </c>
      <c r="DJ12" s="43">
        <f t="shared" si="62"/>
        <v>2.8401406545847987</v>
      </c>
      <c r="DK12" s="30">
        <v>73</v>
      </c>
      <c r="DL12" s="43">
        <f t="shared" si="63"/>
        <v>1.6636280765724702</v>
      </c>
      <c r="DM12" s="30">
        <v>0</v>
      </c>
      <c r="DN12" s="44">
        <f t="shared" si="64"/>
        <v>178</v>
      </c>
      <c r="DO12" s="42">
        <f t="shared" si="65"/>
        <v>2.1891526257532901</v>
      </c>
      <c r="DP12" s="30">
        <v>103</v>
      </c>
      <c r="DQ12" s="43">
        <f t="shared" si="66"/>
        <v>2.8203723986856515</v>
      </c>
      <c r="DR12" s="30">
        <v>72</v>
      </c>
      <c r="DS12" s="43">
        <f t="shared" si="67"/>
        <v>1.6566958122411415</v>
      </c>
      <c r="DT12" s="30">
        <v>0</v>
      </c>
      <c r="DU12" s="44">
        <f t="shared" si="68"/>
        <v>175</v>
      </c>
      <c r="DV12" s="42">
        <f t="shared" si="69"/>
        <v>2.1755345599204374</v>
      </c>
      <c r="DW12" s="30">
        <v>98</v>
      </c>
      <c r="DX12" s="43">
        <f t="shared" si="70"/>
        <v>2.7504911591355601</v>
      </c>
      <c r="DY12" s="30">
        <v>71</v>
      </c>
      <c r="DZ12" s="43">
        <f t="shared" si="71"/>
        <v>1.6729500471253533</v>
      </c>
      <c r="EA12" s="30">
        <v>0</v>
      </c>
      <c r="EB12" s="44">
        <f t="shared" si="72"/>
        <v>169</v>
      </c>
      <c r="EC12" s="42">
        <f t="shared" si="73"/>
        <v>2.1536893080158022</v>
      </c>
      <c r="ED12" s="30">
        <v>92</v>
      </c>
      <c r="EE12" s="43">
        <f t="shared" si="74"/>
        <v>2.6751962779877871</v>
      </c>
      <c r="EF12" s="30">
        <v>66</v>
      </c>
      <c r="EG12" s="43">
        <f t="shared" si="75"/>
        <v>1.6280217069560927</v>
      </c>
      <c r="EH12" s="30">
        <v>0</v>
      </c>
      <c r="EI12" s="44">
        <f t="shared" si="76"/>
        <v>158</v>
      </c>
      <c r="EJ12" s="42">
        <f t="shared" si="77"/>
        <v>2.0974379397318463</v>
      </c>
      <c r="EK12" s="30">
        <v>91</v>
      </c>
      <c r="EL12" s="43">
        <f t="shared" si="78"/>
        <v>2.8428616057482037</v>
      </c>
      <c r="EM12" s="30">
        <v>63</v>
      </c>
      <c r="EN12" s="43">
        <f t="shared" si="79"/>
        <v>1.6653449643140366</v>
      </c>
      <c r="EO12" s="30">
        <v>0</v>
      </c>
      <c r="EP12" s="44">
        <f t="shared" si="80"/>
        <v>154</v>
      </c>
      <c r="EQ12" s="42">
        <f t="shared" si="81"/>
        <v>2.1924829157175396</v>
      </c>
      <c r="ER12" s="45">
        <v>79</v>
      </c>
      <c r="ES12" s="43">
        <f t="shared" si="82"/>
        <v>2.819414703783012</v>
      </c>
      <c r="ET12" s="46">
        <v>56</v>
      </c>
      <c r="EU12" s="43">
        <f t="shared" si="83"/>
        <v>1.7193736567393307</v>
      </c>
      <c r="EV12" s="46">
        <v>0</v>
      </c>
      <c r="EW12" s="44">
        <f t="shared" si="84"/>
        <v>135</v>
      </c>
      <c r="EX12" s="42">
        <f t="shared" si="85"/>
        <v>2.2171128264082771</v>
      </c>
    </row>
    <row r="13" spans="1:154" s="30" customFormat="1" ht="15" x14ac:dyDescent="0.2">
      <c r="A13" s="47" t="s">
        <v>85</v>
      </c>
      <c r="B13" s="39">
        <v>2252784</v>
      </c>
      <c r="C13" s="40">
        <f t="shared" si="0"/>
        <v>12.061107977611195</v>
      </c>
      <c r="D13" s="41">
        <v>2355711</v>
      </c>
      <c r="E13" s="40">
        <f t="shared" si="1"/>
        <v>12.456712768327428</v>
      </c>
      <c r="F13" s="41">
        <f t="shared" si="2"/>
        <v>4608495</v>
      </c>
      <c r="G13" s="42">
        <f t="shared" si="3"/>
        <v>12.260136950813241</v>
      </c>
      <c r="H13" s="30">
        <v>1144</v>
      </c>
      <c r="I13" s="43">
        <f t="shared" si="4"/>
        <v>10.493487433498441</v>
      </c>
      <c r="J13" s="30">
        <v>670</v>
      </c>
      <c r="K13" s="43">
        <f t="shared" si="5"/>
        <v>5.8932184009147681</v>
      </c>
      <c r="L13" s="30">
        <v>4</v>
      </c>
      <c r="M13" s="44">
        <f>H13+J13+L13</f>
        <v>1818</v>
      </c>
      <c r="N13" s="42">
        <f t="shared" si="6"/>
        <v>8.1451612903225801</v>
      </c>
      <c r="O13" s="30">
        <v>1024</v>
      </c>
      <c r="P13" s="43">
        <f t="shared" si="7"/>
        <v>10.006840613700772</v>
      </c>
      <c r="Q13" s="30">
        <v>602</v>
      </c>
      <c r="R13" s="43">
        <f t="shared" si="8"/>
        <v>5.5776892430278879</v>
      </c>
      <c r="S13" s="30">
        <v>3</v>
      </c>
      <c r="T13" s="44">
        <v>1629</v>
      </c>
      <c r="U13" s="42">
        <f t="shared" si="9"/>
        <v>7.7306378132118452</v>
      </c>
      <c r="V13" s="30">
        <v>781</v>
      </c>
      <c r="W13" s="43">
        <f t="shared" si="10"/>
        <v>9.5863508039769236</v>
      </c>
      <c r="X13" s="30">
        <v>466</v>
      </c>
      <c r="Y13" s="43">
        <f t="shared" si="11"/>
        <v>5.3489439853076215</v>
      </c>
      <c r="Z13" s="30">
        <v>2</v>
      </c>
      <c r="AA13" s="44">
        <f t="shared" si="12"/>
        <v>1249</v>
      </c>
      <c r="AB13" s="42">
        <f t="shared" si="13"/>
        <v>7.3914072671322053</v>
      </c>
      <c r="AC13" s="30">
        <v>663</v>
      </c>
      <c r="AD13" s="43">
        <f t="shared" si="14"/>
        <v>9.4189515556186958</v>
      </c>
      <c r="AE13" s="30">
        <v>395</v>
      </c>
      <c r="AF13" s="43">
        <f t="shared" si="15"/>
        <v>5.1694804344981025</v>
      </c>
      <c r="AG13" s="30">
        <v>2</v>
      </c>
      <c r="AH13" s="44">
        <f t="shared" si="16"/>
        <v>1060</v>
      </c>
      <c r="AI13" s="42">
        <f t="shared" si="17"/>
        <v>7.2030443055178042</v>
      </c>
      <c r="AJ13" s="30">
        <v>541</v>
      </c>
      <c r="AK13" s="43">
        <f t="shared" si="18"/>
        <v>9.7477477477477485</v>
      </c>
      <c r="AL13" s="30">
        <v>320</v>
      </c>
      <c r="AM13" s="43">
        <f t="shared" si="19"/>
        <v>5.1813471502590671</v>
      </c>
      <c r="AN13" s="30">
        <v>3</v>
      </c>
      <c r="AO13" s="44">
        <f t="shared" si="20"/>
        <v>864</v>
      </c>
      <c r="AP13" s="42">
        <f t="shared" si="21"/>
        <v>7.3388261275800559</v>
      </c>
      <c r="AQ13" s="30">
        <v>477</v>
      </c>
      <c r="AR13" s="43">
        <f t="shared" si="22"/>
        <v>9.6305269533615991</v>
      </c>
      <c r="AS13" s="30">
        <v>300</v>
      </c>
      <c r="AT13" s="43">
        <f t="shared" si="23"/>
        <v>5.2844812400915977</v>
      </c>
      <c r="AU13" s="30">
        <v>2</v>
      </c>
      <c r="AV13" s="44">
        <f t="shared" si="24"/>
        <v>779</v>
      </c>
      <c r="AW13" s="42">
        <f t="shared" si="25"/>
        <v>7.2974238875878212</v>
      </c>
      <c r="AX13" s="30">
        <v>435</v>
      </c>
      <c r="AY13" s="43">
        <f t="shared" si="26"/>
        <v>10.067114093959731</v>
      </c>
      <c r="AZ13" s="30">
        <v>264</v>
      </c>
      <c r="BA13" s="43">
        <f t="shared" si="27"/>
        <v>5.2568697729988054</v>
      </c>
      <c r="BB13" s="30">
        <v>4</v>
      </c>
      <c r="BC13" s="44">
        <f t="shared" si="28"/>
        <v>703</v>
      </c>
      <c r="BD13" s="42">
        <f t="shared" si="29"/>
        <v>7.4739527960876035</v>
      </c>
      <c r="BE13" s="30">
        <v>223</v>
      </c>
      <c r="BF13" s="43">
        <f t="shared" si="30"/>
        <v>12.816091954022987</v>
      </c>
      <c r="BG13" s="30">
        <v>127</v>
      </c>
      <c r="BH13" s="43">
        <f t="shared" si="31"/>
        <v>6.6180302240750386</v>
      </c>
      <c r="BI13" s="30">
        <v>2</v>
      </c>
      <c r="BJ13" s="44">
        <f t="shared" si="32"/>
        <v>352</v>
      </c>
      <c r="BK13" s="42">
        <f t="shared" si="33"/>
        <v>9.5058061031595997</v>
      </c>
      <c r="BL13" s="30">
        <v>414</v>
      </c>
      <c r="BM13" s="43">
        <f t="shared" si="34"/>
        <v>10.007251631617114</v>
      </c>
      <c r="BN13" s="30">
        <v>250</v>
      </c>
      <c r="BO13" s="43">
        <f t="shared" si="35"/>
        <v>5.1717004551096402</v>
      </c>
      <c r="BP13" s="30">
        <v>4</v>
      </c>
      <c r="BQ13" s="44">
        <f t="shared" si="36"/>
        <v>668</v>
      </c>
      <c r="BR13" s="42">
        <f t="shared" si="37"/>
        <v>7.391833573088415</v>
      </c>
      <c r="BS13" s="30">
        <v>397</v>
      </c>
      <c r="BT13" s="43">
        <f t="shared" si="38"/>
        <v>9.9423991985975455</v>
      </c>
      <c r="BU13" s="30">
        <v>241</v>
      </c>
      <c r="BV13" s="43">
        <f t="shared" si="39"/>
        <v>5.1309346391313602</v>
      </c>
      <c r="BW13" s="30">
        <v>1</v>
      </c>
      <c r="BX13" s="44">
        <f t="shared" si="40"/>
        <v>639</v>
      </c>
      <c r="BY13" s="42">
        <f t="shared" si="41"/>
        <v>7.3128862439917608</v>
      </c>
      <c r="BZ13" s="30">
        <v>390</v>
      </c>
      <c r="CA13" s="43">
        <f t="shared" si="42"/>
        <v>9.969325153374232</v>
      </c>
      <c r="CB13" s="30">
        <v>234</v>
      </c>
      <c r="CC13" s="43">
        <f t="shared" si="43"/>
        <v>5.078125</v>
      </c>
      <c r="CD13" s="30">
        <v>1</v>
      </c>
      <c r="CE13" s="44">
        <f t="shared" si="44"/>
        <v>625</v>
      </c>
      <c r="CF13" s="42">
        <f t="shared" si="45"/>
        <v>7.2962876488442685</v>
      </c>
      <c r="CG13" s="30">
        <v>388</v>
      </c>
      <c r="CH13" s="43">
        <f t="shared" si="46"/>
        <v>9.974293059125964</v>
      </c>
      <c r="CI13" s="30">
        <v>233</v>
      </c>
      <c r="CJ13" s="43">
        <f t="shared" si="47"/>
        <v>5.070729053318825</v>
      </c>
      <c r="CK13" s="30">
        <v>1</v>
      </c>
      <c r="CL13" s="44">
        <f t="shared" si="48"/>
        <v>622</v>
      </c>
      <c r="CM13" s="42">
        <f t="shared" si="49"/>
        <v>7.2927658576620935</v>
      </c>
      <c r="CN13" s="30">
        <v>384</v>
      </c>
      <c r="CO13" s="43">
        <f t="shared" si="50"/>
        <v>9.9327470253491974</v>
      </c>
      <c r="CP13" s="30">
        <v>232</v>
      </c>
      <c r="CQ13" s="43">
        <f t="shared" si="51"/>
        <v>5.0721469173589853</v>
      </c>
      <c r="CR13" s="30">
        <v>1</v>
      </c>
      <c r="CS13" s="44">
        <f t="shared" si="52"/>
        <v>617</v>
      </c>
      <c r="CT13" s="42">
        <f t="shared" si="53"/>
        <v>7.273370269951668</v>
      </c>
      <c r="CU13" s="30">
        <v>379</v>
      </c>
      <c r="CV13" s="43">
        <f t="shared" si="54"/>
        <v>9.8543941757670304</v>
      </c>
      <c r="CW13" s="30">
        <v>229</v>
      </c>
      <c r="CX13" s="43">
        <f t="shared" si="55"/>
        <v>5.0263388937664617</v>
      </c>
      <c r="CY13" s="30">
        <v>2</v>
      </c>
      <c r="CZ13" s="44">
        <f t="shared" si="56"/>
        <v>610</v>
      </c>
      <c r="DA13" s="42">
        <f t="shared" si="57"/>
        <v>7.2197893241803772</v>
      </c>
      <c r="DB13" s="30">
        <v>374</v>
      </c>
      <c r="DC13" s="43">
        <f t="shared" si="58"/>
        <v>9.8240084055686889</v>
      </c>
      <c r="DD13" s="30">
        <v>227</v>
      </c>
      <c r="DE13" s="43">
        <f t="shared" si="59"/>
        <v>5.060187249219795</v>
      </c>
      <c r="DF13" s="30">
        <v>2</v>
      </c>
      <c r="DG13" s="44">
        <f t="shared" si="60"/>
        <v>603</v>
      </c>
      <c r="DH13" s="42">
        <f t="shared" si="61"/>
        <v>7.2302158273381298</v>
      </c>
      <c r="DI13" s="30">
        <v>360</v>
      </c>
      <c r="DJ13" s="43">
        <f t="shared" si="62"/>
        <v>9.7376251014335953</v>
      </c>
      <c r="DK13" s="30">
        <v>220</v>
      </c>
      <c r="DL13" s="43">
        <f t="shared" si="63"/>
        <v>5.0136736554238839</v>
      </c>
      <c r="DM13" s="30">
        <v>2</v>
      </c>
      <c r="DN13" s="44">
        <f t="shared" si="64"/>
        <v>582</v>
      </c>
      <c r="DO13" s="42">
        <f t="shared" si="65"/>
        <v>7.1577911695978349</v>
      </c>
      <c r="DP13" s="30">
        <v>351</v>
      </c>
      <c r="DQ13" s="43">
        <f t="shared" si="66"/>
        <v>9.6111719605695498</v>
      </c>
      <c r="DR13" s="30">
        <v>216</v>
      </c>
      <c r="DS13" s="43">
        <f t="shared" si="67"/>
        <v>4.9700874367234231</v>
      </c>
      <c r="DT13" s="30">
        <v>2</v>
      </c>
      <c r="DU13" s="44">
        <f t="shared" si="68"/>
        <v>569</v>
      </c>
      <c r="DV13" s="42">
        <f t="shared" si="69"/>
        <v>7.0735952262555939</v>
      </c>
      <c r="DW13" s="30">
        <v>348</v>
      </c>
      <c r="DX13" s="43">
        <f t="shared" si="70"/>
        <v>9.7670502385630087</v>
      </c>
      <c r="DY13" s="30">
        <v>209</v>
      </c>
      <c r="DZ13" s="43">
        <f t="shared" si="71"/>
        <v>4.9245994344957582</v>
      </c>
      <c r="EA13" s="30">
        <v>1</v>
      </c>
      <c r="EB13" s="44">
        <f t="shared" si="72"/>
        <v>558</v>
      </c>
      <c r="EC13" s="42">
        <f t="shared" si="73"/>
        <v>7.1109978335669677</v>
      </c>
      <c r="ED13" s="30">
        <v>335</v>
      </c>
      <c r="EE13" s="43">
        <f t="shared" si="74"/>
        <v>9.7412038383250952</v>
      </c>
      <c r="EF13" s="30">
        <v>198</v>
      </c>
      <c r="EG13" s="43">
        <f t="shared" si="75"/>
        <v>4.8840651208682786</v>
      </c>
      <c r="EH13" s="30">
        <v>1</v>
      </c>
      <c r="EI13" s="44">
        <f t="shared" si="76"/>
        <v>534</v>
      </c>
      <c r="EJ13" s="42">
        <f t="shared" si="77"/>
        <v>7.0888092393468742</v>
      </c>
      <c r="EK13" s="30">
        <v>303</v>
      </c>
      <c r="EL13" s="43">
        <f t="shared" si="78"/>
        <v>9.4657919400187449</v>
      </c>
      <c r="EM13" s="30">
        <v>181</v>
      </c>
      <c r="EN13" s="43">
        <f t="shared" si="79"/>
        <v>4.7845625165212793</v>
      </c>
      <c r="EO13" s="30">
        <v>2</v>
      </c>
      <c r="EP13" s="44">
        <f t="shared" si="80"/>
        <v>486</v>
      </c>
      <c r="EQ13" s="42">
        <f t="shared" si="81"/>
        <v>6.9191343963553535</v>
      </c>
      <c r="ER13" s="45">
        <v>260</v>
      </c>
      <c r="ES13" s="43">
        <f t="shared" si="82"/>
        <v>9.279086366880799</v>
      </c>
      <c r="ET13" s="46">
        <v>165</v>
      </c>
      <c r="EU13" s="43">
        <f t="shared" si="83"/>
        <v>5.066011667178385</v>
      </c>
      <c r="EV13" s="46">
        <v>2</v>
      </c>
      <c r="EW13" s="44">
        <f t="shared" si="84"/>
        <v>427</v>
      </c>
      <c r="EX13" s="42">
        <f t="shared" si="85"/>
        <v>7.0126457546395145</v>
      </c>
    </row>
    <row r="14" spans="1:154" s="30" customFormat="1" ht="15" x14ac:dyDescent="0.2">
      <c r="A14" s="47" t="s">
        <v>86</v>
      </c>
      <c r="B14" s="39">
        <v>1360548</v>
      </c>
      <c r="C14" s="40">
        <f t="shared" si="0"/>
        <v>7.28419428437123</v>
      </c>
      <c r="D14" s="41">
        <v>1510489</v>
      </c>
      <c r="E14" s="40">
        <f t="shared" si="1"/>
        <v>7.9872818069441163</v>
      </c>
      <c r="F14" s="41">
        <f t="shared" si="2"/>
        <v>2871037</v>
      </c>
      <c r="G14" s="42">
        <f t="shared" si="3"/>
        <v>7.6379179777458788</v>
      </c>
      <c r="H14" s="30">
        <v>2633</v>
      </c>
      <c r="I14" s="43">
        <f t="shared" si="4"/>
        <v>24.151531829022197</v>
      </c>
      <c r="J14" s="30">
        <v>1783</v>
      </c>
      <c r="K14" s="43">
        <f t="shared" si="5"/>
        <v>15.682997625120942</v>
      </c>
      <c r="L14" s="30">
        <v>8</v>
      </c>
      <c r="M14" s="44">
        <f>H14+J14+L14</f>
        <v>4424</v>
      </c>
      <c r="N14" s="42">
        <f t="shared" si="6"/>
        <v>19.820788530465951</v>
      </c>
      <c r="O14" s="30">
        <v>2437</v>
      </c>
      <c r="P14" s="43">
        <f t="shared" si="7"/>
        <v>23.815107983973419</v>
      </c>
      <c r="Q14" s="30">
        <v>1652</v>
      </c>
      <c r="R14" s="43">
        <f t="shared" si="8"/>
        <v>15.306216992495136</v>
      </c>
      <c r="S14" s="30">
        <v>8</v>
      </c>
      <c r="T14" s="44">
        <v>4097</v>
      </c>
      <c r="U14" s="42">
        <f t="shared" si="9"/>
        <v>19.442862566438876</v>
      </c>
      <c r="V14" s="30">
        <v>1913</v>
      </c>
      <c r="W14" s="43">
        <f t="shared" si="10"/>
        <v>23.481035964158586</v>
      </c>
      <c r="X14" s="30">
        <v>1299</v>
      </c>
      <c r="Y14" s="43">
        <f t="shared" si="11"/>
        <v>14.910468319559229</v>
      </c>
      <c r="Z14" s="30">
        <v>8</v>
      </c>
      <c r="AA14" s="44">
        <f t="shared" si="12"/>
        <v>3220</v>
      </c>
      <c r="AB14" s="42">
        <f t="shared" si="13"/>
        <v>19.055509527754761</v>
      </c>
      <c r="AC14" s="30">
        <v>1649</v>
      </c>
      <c r="AD14" s="43">
        <f t="shared" si="14"/>
        <v>23.426623099872142</v>
      </c>
      <c r="AE14" s="30">
        <v>1147</v>
      </c>
      <c r="AF14" s="43">
        <f t="shared" si="15"/>
        <v>15.011124198403349</v>
      </c>
      <c r="AG14" s="30">
        <v>6</v>
      </c>
      <c r="AH14" s="44">
        <f t="shared" si="16"/>
        <v>2802</v>
      </c>
      <c r="AI14" s="42">
        <f t="shared" si="17"/>
        <v>19.040500135906495</v>
      </c>
      <c r="AJ14" s="30">
        <v>1303</v>
      </c>
      <c r="AK14" s="43">
        <f t="shared" si="18"/>
        <v>23.477477477477475</v>
      </c>
      <c r="AL14" s="30">
        <v>911</v>
      </c>
      <c r="AM14" s="43">
        <f t="shared" si="19"/>
        <v>14.750647668393782</v>
      </c>
      <c r="AN14" s="30">
        <v>7</v>
      </c>
      <c r="AO14" s="44">
        <f t="shared" si="20"/>
        <v>2221</v>
      </c>
      <c r="AP14" s="42">
        <f t="shared" si="21"/>
        <v>18.865200033976045</v>
      </c>
      <c r="AQ14" s="30">
        <v>1174</v>
      </c>
      <c r="AR14" s="43">
        <f t="shared" si="22"/>
        <v>23.702806379971733</v>
      </c>
      <c r="AS14" s="30">
        <v>829</v>
      </c>
      <c r="AT14" s="43">
        <f t="shared" si="23"/>
        <v>14.602783160119781</v>
      </c>
      <c r="AU14" s="30">
        <v>7</v>
      </c>
      <c r="AV14" s="44">
        <f t="shared" si="24"/>
        <v>2010</v>
      </c>
      <c r="AW14" s="42">
        <f t="shared" si="25"/>
        <v>18.829039812646371</v>
      </c>
      <c r="AX14" s="30">
        <v>1024</v>
      </c>
      <c r="AY14" s="43">
        <f t="shared" si="26"/>
        <v>23.698218005091416</v>
      </c>
      <c r="AZ14" s="30">
        <v>718</v>
      </c>
      <c r="BA14" s="43">
        <f t="shared" si="27"/>
        <v>14.297092791716448</v>
      </c>
      <c r="BB14" s="30">
        <v>10</v>
      </c>
      <c r="BC14" s="44">
        <f t="shared" si="28"/>
        <v>1752</v>
      </c>
      <c r="BD14" s="42">
        <f t="shared" si="29"/>
        <v>18.62640867531363</v>
      </c>
      <c r="BE14" s="30">
        <v>421</v>
      </c>
      <c r="BF14" s="43">
        <f t="shared" si="30"/>
        <v>24.195402298850574</v>
      </c>
      <c r="BG14" s="30">
        <v>258</v>
      </c>
      <c r="BH14" s="43">
        <f t="shared" si="31"/>
        <v>13.44450234497134</v>
      </c>
      <c r="BI14" s="30">
        <v>7</v>
      </c>
      <c r="BJ14" s="44">
        <f t="shared" si="32"/>
        <v>686</v>
      </c>
      <c r="BK14" s="42">
        <f t="shared" si="33"/>
        <v>18.525519848771268</v>
      </c>
      <c r="BL14" s="30">
        <v>976</v>
      </c>
      <c r="BM14" s="43">
        <f t="shared" si="34"/>
        <v>23.591974861010396</v>
      </c>
      <c r="BN14" s="30">
        <v>689</v>
      </c>
      <c r="BO14" s="43">
        <f t="shared" si="35"/>
        <v>14.25320645428217</v>
      </c>
      <c r="BP14" s="30">
        <v>10</v>
      </c>
      <c r="BQ14" s="44">
        <f t="shared" si="36"/>
        <v>1675</v>
      </c>
      <c r="BR14" s="42">
        <f t="shared" si="37"/>
        <v>18.534912028327984</v>
      </c>
      <c r="BS14" s="30">
        <v>951</v>
      </c>
      <c r="BT14" s="43">
        <f t="shared" si="38"/>
        <v>23.816679188580014</v>
      </c>
      <c r="BU14" s="30">
        <v>665</v>
      </c>
      <c r="BV14" s="43">
        <f t="shared" si="39"/>
        <v>14.157973174366617</v>
      </c>
      <c r="BW14" s="30">
        <v>8</v>
      </c>
      <c r="BX14" s="44">
        <f t="shared" si="40"/>
        <v>1624</v>
      </c>
      <c r="BY14" s="42">
        <f t="shared" si="41"/>
        <v>18.585488670176243</v>
      </c>
      <c r="BZ14" s="30">
        <v>934</v>
      </c>
      <c r="CA14" s="43">
        <f t="shared" si="42"/>
        <v>23.87525562372188</v>
      </c>
      <c r="CB14" s="30">
        <v>653</v>
      </c>
      <c r="CC14" s="43">
        <f t="shared" si="43"/>
        <v>14.171006944444445</v>
      </c>
      <c r="CD14" s="30">
        <v>8</v>
      </c>
      <c r="CE14" s="44">
        <f t="shared" si="44"/>
        <v>1595</v>
      </c>
      <c r="CF14" s="42">
        <f t="shared" si="45"/>
        <v>18.620126079850571</v>
      </c>
      <c r="CG14" s="30">
        <v>929</v>
      </c>
      <c r="CH14" s="43">
        <f t="shared" si="46"/>
        <v>23.881748071979434</v>
      </c>
      <c r="CI14" s="30">
        <v>650</v>
      </c>
      <c r="CJ14" s="43">
        <f t="shared" si="47"/>
        <v>14.145810663764962</v>
      </c>
      <c r="CK14" s="30">
        <v>8</v>
      </c>
      <c r="CL14" s="44">
        <f t="shared" si="48"/>
        <v>1587</v>
      </c>
      <c r="CM14" s="42">
        <f t="shared" si="49"/>
        <v>18.607105170594444</v>
      </c>
      <c r="CN14" s="30">
        <v>923</v>
      </c>
      <c r="CO14" s="43">
        <f t="shared" si="50"/>
        <v>23.874806001034663</v>
      </c>
      <c r="CP14" s="30">
        <v>647</v>
      </c>
      <c r="CQ14" s="43">
        <f t="shared" si="51"/>
        <v>14.145168342807171</v>
      </c>
      <c r="CR14" s="30">
        <v>7</v>
      </c>
      <c r="CS14" s="44">
        <f t="shared" si="52"/>
        <v>1577</v>
      </c>
      <c r="CT14" s="42">
        <f t="shared" si="53"/>
        <v>18.590121419309209</v>
      </c>
      <c r="CU14" s="30">
        <v>919</v>
      </c>
      <c r="CV14" s="43">
        <f t="shared" si="54"/>
        <v>23.89495579823193</v>
      </c>
      <c r="CW14" s="30">
        <v>646</v>
      </c>
      <c r="CX14" s="43">
        <f t="shared" si="55"/>
        <v>14.17910447761194</v>
      </c>
      <c r="CY14" s="30">
        <v>7</v>
      </c>
      <c r="CZ14" s="44">
        <f t="shared" si="56"/>
        <v>1572</v>
      </c>
      <c r="DA14" s="42">
        <f t="shared" si="57"/>
        <v>18.605752160018938</v>
      </c>
      <c r="DB14" s="30">
        <v>904</v>
      </c>
      <c r="DC14" s="43">
        <f t="shared" si="58"/>
        <v>23.745731547149987</v>
      </c>
      <c r="DD14" s="30">
        <v>636</v>
      </c>
      <c r="DE14" s="43">
        <f t="shared" si="59"/>
        <v>14.177440927329469</v>
      </c>
      <c r="DF14" s="30">
        <v>7</v>
      </c>
      <c r="DG14" s="44">
        <f t="shared" si="60"/>
        <v>1547</v>
      </c>
      <c r="DH14" s="42">
        <f t="shared" si="61"/>
        <v>18.549160671462829</v>
      </c>
      <c r="DI14" s="30">
        <v>878</v>
      </c>
      <c r="DJ14" s="43">
        <f t="shared" si="62"/>
        <v>23.748985664051933</v>
      </c>
      <c r="DK14" s="30">
        <v>619</v>
      </c>
      <c r="DL14" s="43">
        <f t="shared" si="63"/>
        <v>14.106654512306291</v>
      </c>
      <c r="DM14" s="30">
        <v>7</v>
      </c>
      <c r="DN14" s="44">
        <f t="shared" si="64"/>
        <v>1504</v>
      </c>
      <c r="DO14" s="42">
        <f t="shared" si="65"/>
        <v>18.497109826589593</v>
      </c>
      <c r="DP14" s="30">
        <v>866</v>
      </c>
      <c r="DQ14" s="43">
        <f t="shared" si="66"/>
        <v>23.713033953997808</v>
      </c>
      <c r="DR14" s="30">
        <v>612</v>
      </c>
      <c r="DS14" s="43">
        <f t="shared" si="67"/>
        <v>14.0819144040497</v>
      </c>
      <c r="DT14" s="30">
        <v>7</v>
      </c>
      <c r="DU14" s="44">
        <f t="shared" si="68"/>
        <v>1485</v>
      </c>
      <c r="DV14" s="42">
        <f t="shared" si="69"/>
        <v>18.460964694182</v>
      </c>
      <c r="DW14" s="30">
        <v>843</v>
      </c>
      <c r="DX14" s="43">
        <f t="shared" si="70"/>
        <v>23.659837215829356</v>
      </c>
      <c r="DY14" s="30">
        <v>599</v>
      </c>
      <c r="DZ14" s="43">
        <f t="shared" si="71"/>
        <v>14.114043355325165</v>
      </c>
      <c r="EA14" s="30">
        <v>7</v>
      </c>
      <c r="EB14" s="44">
        <f t="shared" si="72"/>
        <v>1449</v>
      </c>
      <c r="EC14" s="42">
        <f t="shared" si="73"/>
        <v>18.465655664585192</v>
      </c>
      <c r="ED14" s="30">
        <v>814</v>
      </c>
      <c r="EE14" s="43">
        <f t="shared" si="74"/>
        <v>23.669671416109335</v>
      </c>
      <c r="EF14" s="30">
        <v>572</v>
      </c>
      <c r="EG14" s="43">
        <f t="shared" si="75"/>
        <v>14.109521460286137</v>
      </c>
      <c r="EH14" s="30">
        <v>7</v>
      </c>
      <c r="EI14" s="44">
        <f t="shared" si="76"/>
        <v>1393</v>
      </c>
      <c r="EJ14" s="42">
        <f t="shared" si="77"/>
        <v>18.491968671180139</v>
      </c>
      <c r="EK14" s="30">
        <v>757</v>
      </c>
      <c r="EL14" s="43">
        <f t="shared" si="78"/>
        <v>23.648859731333957</v>
      </c>
      <c r="EM14" s="30">
        <v>535</v>
      </c>
      <c r="EN14" s="43">
        <f t="shared" si="79"/>
        <v>14.142215173143008</v>
      </c>
      <c r="EO14" s="30">
        <v>7</v>
      </c>
      <c r="EP14" s="44">
        <f t="shared" si="80"/>
        <v>1299</v>
      </c>
      <c r="EQ14" s="42">
        <f t="shared" si="81"/>
        <v>18.493735763097948</v>
      </c>
      <c r="ER14" s="45">
        <v>657</v>
      </c>
      <c r="ES14" s="43">
        <f t="shared" si="82"/>
        <v>23.447537473233403</v>
      </c>
      <c r="ET14" s="46">
        <v>461</v>
      </c>
      <c r="EU14" s="43">
        <f t="shared" si="83"/>
        <v>14.154129567086276</v>
      </c>
      <c r="EV14" s="46">
        <v>5</v>
      </c>
      <c r="EW14" s="44">
        <f t="shared" si="84"/>
        <v>1123</v>
      </c>
      <c r="EX14" s="42">
        <f t="shared" si="85"/>
        <v>18.443094104122189</v>
      </c>
    </row>
    <row r="15" spans="1:154" s="30" customFormat="1" ht="15" x14ac:dyDescent="0.2">
      <c r="A15" s="47" t="s">
        <v>87</v>
      </c>
      <c r="B15" s="39">
        <v>652445</v>
      </c>
      <c r="C15" s="40">
        <f t="shared" si="0"/>
        <v>3.493104351971843</v>
      </c>
      <c r="D15" s="41">
        <v>972522</v>
      </c>
      <c r="E15" s="40">
        <f t="shared" si="1"/>
        <v>5.1425778522405023</v>
      </c>
      <c r="F15" s="41">
        <f t="shared" si="2"/>
        <v>1624967</v>
      </c>
      <c r="G15" s="42">
        <f t="shared" si="3"/>
        <v>4.3229553163347552</v>
      </c>
      <c r="H15" s="30">
        <v>6759</v>
      </c>
      <c r="I15" s="43">
        <f t="shared" si="4"/>
        <v>61.997798569069893</v>
      </c>
      <c r="J15" s="30">
        <v>8688</v>
      </c>
      <c r="K15" s="43">
        <f t="shared" si="5"/>
        <v>76.418330547981355</v>
      </c>
      <c r="L15" s="30">
        <v>35</v>
      </c>
      <c r="M15" s="44">
        <f>H15+J15+L15</f>
        <v>15482</v>
      </c>
      <c r="N15" s="42">
        <f t="shared" si="6"/>
        <v>69.363799283154123</v>
      </c>
      <c r="O15" s="30">
        <v>6456</v>
      </c>
      <c r="P15" s="43">
        <f t="shared" si="7"/>
        <v>63.090002931691593</v>
      </c>
      <c r="Q15" s="30">
        <v>8335</v>
      </c>
      <c r="R15" s="43">
        <f t="shared" si="8"/>
        <v>77.225979801723341</v>
      </c>
      <c r="S15" s="30">
        <v>33</v>
      </c>
      <c r="T15" s="44">
        <v>14824</v>
      </c>
      <c r="U15" s="42">
        <f t="shared" si="9"/>
        <v>70.349278663629462</v>
      </c>
      <c r="V15" s="30">
        <v>5229</v>
      </c>
      <c r="W15" s="43">
        <f t="shared" si="10"/>
        <v>64.183134896280833</v>
      </c>
      <c r="X15" s="30">
        <v>6797</v>
      </c>
      <c r="Y15" s="43">
        <f t="shared" si="11"/>
        <v>78.018824609733713</v>
      </c>
      <c r="Z15" s="30">
        <v>27</v>
      </c>
      <c r="AA15" s="44">
        <f t="shared" si="12"/>
        <v>12053</v>
      </c>
      <c r="AB15" s="42">
        <f t="shared" si="13"/>
        <v>71.327967806841045</v>
      </c>
      <c r="AC15" s="30">
        <v>4542</v>
      </c>
      <c r="AD15" s="43">
        <f t="shared" si="14"/>
        <v>64.526211109532611</v>
      </c>
      <c r="AE15" s="30">
        <v>5965</v>
      </c>
      <c r="AF15" s="43">
        <f t="shared" si="15"/>
        <v>78.065698207040967</v>
      </c>
      <c r="AG15" s="30">
        <v>26</v>
      </c>
      <c r="AH15" s="44">
        <f t="shared" si="16"/>
        <v>10533</v>
      </c>
      <c r="AI15" s="42">
        <f t="shared" si="17"/>
        <v>71.57515629247078</v>
      </c>
      <c r="AJ15" s="30">
        <v>3557</v>
      </c>
      <c r="AK15" s="43">
        <f t="shared" si="18"/>
        <v>64.090090090090087</v>
      </c>
      <c r="AL15" s="30">
        <v>4837</v>
      </c>
      <c r="AM15" s="43">
        <f t="shared" si="19"/>
        <v>78.31930051813471</v>
      </c>
      <c r="AN15" s="30">
        <v>34</v>
      </c>
      <c r="AO15" s="44">
        <f t="shared" si="20"/>
        <v>8428</v>
      </c>
      <c r="AP15" s="42">
        <f t="shared" si="21"/>
        <v>71.587530790792485</v>
      </c>
      <c r="AQ15" s="30">
        <v>3167</v>
      </c>
      <c r="AR15" s="43">
        <f t="shared" si="22"/>
        <v>63.941045830809607</v>
      </c>
      <c r="AS15" s="30">
        <v>4449</v>
      </c>
      <c r="AT15" s="43">
        <f t="shared" si="23"/>
        <v>78.368856790558397</v>
      </c>
      <c r="AU15" s="30">
        <v>34</v>
      </c>
      <c r="AV15" s="44">
        <f t="shared" si="24"/>
        <v>7650</v>
      </c>
      <c r="AW15" s="42">
        <f t="shared" si="25"/>
        <v>71.662763466042151</v>
      </c>
      <c r="AX15" s="30">
        <v>2741</v>
      </c>
      <c r="AY15" s="43">
        <f t="shared" si="26"/>
        <v>63.4343901874566</v>
      </c>
      <c r="AZ15" s="30">
        <v>3954</v>
      </c>
      <c r="BA15" s="43">
        <f t="shared" si="27"/>
        <v>78.733572281959368</v>
      </c>
      <c r="BB15" s="30">
        <v>48</v>
      </c>
      <c r="BC15" s="44">
        <f t="shared" si="28"/>
        <v>6743</v>
      </c>
      <c r="BD15" s="42">
        <f t="shared" si="29"/>
        <v>71.68828407399532</v>
      </c>
      <c r="BE15" s="30">
        <v>1034</v>
      </c>
      <c r="BF15" s="43">
        <f t="shared" si="30"/>
        <v>59.425287356321846</v>
      </c>
      <c r="BG15" s="30">
        <v>1489</v>
      </c>
      <c r="BH15" s="43">
        <f t="shared" si="31"/>
        <v>77.592496091714438</v>
      </c>
      <c r="BI15" s="30">
        <v>34</v>
      </c>
      <c r="BJ15" s="44">
        <f t="shared" si="32"/>
        <v>2557</v>
      </c>
      <c r="BK15" s="42">
        <f t="shared" si="33"/>
        <v>69.052119902781527</v>
      </c>
      <c r="BL15" s="30">
        <v>2633</v>
      </c>
      <c r="BM15" s="43">
        <f t="shared" si="34"/>
        <v>63.645153492869234</v>
      </c>
      <c r="BN15" s="30">
        <v>3815</v>
      </c>
      <c r="BO15" s="43">
        <f t="shared" si="35"/>
        <v>78.920148944973107</v>
      </c>
      <c r="BP15" s="30">
        <v>51</v>
      </c>
      <c r="BQ15" s="44">
        <f t="shared" si="36"/>
        <v>6499</v>
      </c>
      <c r="BR15" s="42">
        <f t="shared" si="37"/>
        <v>71.915458669912582</v>
      </c>
      <c r="BS15" s="30">
        <v>2532</v>
      </c>
      <c r="BT15" s="43">
        <f t="shared" si="38"/>
        <v>63.410969196093156</v>
      </c>
      <c r="BU15" s="30">
        <v>3714</v>
      </c>
      <c r="BV15" s="43">
        <f t="shared" si="39"/>
        <v>79.071747924206932</v>
      </c>
      <c r="BW15" s="30">
        <v>38</v>
      </c>
      <c r="BX15" s="44">
        <f t="shared" si="40"/>
        <v>6284</v>
      </c>
      <c r="BY15" s="42">
        <f t="shared" si="41"/>
        <v>71.915770199130236</v>
      </c>
      <c r="BZ15" s="30">
        <v>2476</v>
      </c>
      <c r="CA15" s="43">
        <f t="shared" si="42"/>
        <v>63.292433537832316</v>
      </c>
      <c r="CB15" s="30">
        <v>3645</v>
      </c>
      <c r="CC15" s="43">
        <f t="shared" si="43"/>
        <v>79.1015625</v>
      </c>
      <c r="CD15" s="30">
        <v>36</v>
      </c>
      <c r="CE15" s="44">
        <f t="shared" si="44"/>
        <v>6157</v>
      </c>
      <c r="CF15" s="42">
        <f t="shared" si="45"/>
        <v>71.877188886294647</v>
      </c>
      <c r="CG15" s="30">
        <v>2463</v>
      </c>
      <c r="CH15" s="43">
        <f t="shared" si="46"/>
        <v>63.316195372750641</v>
      </c>
      <c r="CI15" s="30">
        <v>3636</v>
      </c>
      <c r="CJ15" s="43">
        <f t="shared" si="47"/>
        <v>79.129488574537547</v>
      </c>
      <c r="CK15" s="30">
        <v>34</v>
      </c>
      <c r="CL15" s="44">
        <f t="shared" si="48"/>
        <v>6133</v>
      </c>
      <c r="CM15" s="42">
        <f t="shared" si="49"/>
        <v>71.90760933286434</v>
      </c>
      <c r="CN15" s="30">
        <v>2450</v>
      </c>
      <c r="CO15" s="43">
        <f t="shared" si="50"/>
        <v>63.372995344024829</v>
      </c>
      <c r="CP15" s="30">
        <v>3619</v>
      </c>
      <c r="CQ15" s="43">
        <f t="shared" si="51"/>
        <v>79.12111937035418</v>
      </c>
      <c r="CR15" s="30">
        <v>34</v>
      </c>
      <c r="CS15" s="44">
        <f t="shared" si="52"/>
        <v>6103</v>
      </c>
      <c r="CT15" s="42">
        <f t="shared" si="53"/>
        <v>71.943887775551104</v>
      </c>
      <c r="CU15" s="30">
        <v>2440</v>
      </c>
      <c r="CV15" s="43">
        <f t="shared" si="54"/>
        <v>63.442537701508058</v>
      </c>
      <c r="CW15" s="30">
        <v>3605</v>
      </c>
      <c r="CX15" s="43">
        <f t="shared" si="55"/>
        <v>79.126426690079015</v>
      </c>
      <c r="CY15" s="30">
        <v>37</v>
      </c>
      <c r="CZ15" s="44">
        <f t="shared" si="56"/>
        <v>6082</v>
      </c>
      <c r="DA15" s="42">
        <f t="shared" si="57"/>
        <v>71.984850278139419</v>
      </c>
      <c r="DB15" s="30">
        <v>2422</v>
      </c>
      <c r="DC15" s="43">
        <f t="shared" si="58"/>
        <v>63.619648016811134</v>
      </c>
      <c r="DD15" s="30">
        <v>3548</v>
      </c>
      <c r="DE15" s="43">
        <f t="shared" si="59"/>
        <v>79.090503789567549</v>
      </c>
      <c r="DF15" s="30">
        <v>37</v>
      </c>
      <c r="DG15" s="44">
        <f t="shared" si="60"/>
        <v>6007</v>
      </c>
      <c r="DH15" s="42">
        <f t="shared" si="61"/>
        <v>72.026378896882491</v>
      </c>
      <c r="DI15" s="30">
        <v>2354</v>
      </c>
      <c r="DJ15" s="43">
        <f t="shared" si="62"/>
        <v>63.673248579929677</v>
      </c>
      <c r="DK15" s="30">
        <v>3476</v>
      </c>
      <c r="DL15" s="43">
        <f t="shared" si="63"/>
        <v>79.216043755697356</v>
      </c>
      <c r="DM15" s="30">
        <v>37</v>
      </c>
      <c r="DN15" s="44">
        <f t="shared" si="64"/>
        <v>5867</v>
      </c>
      <c r="DO15" s="42">
        <f t="shared" si="65"/>
        <v>72.155946378059284</v>
      </c>
      <c r="DP15" s="30">
        <v>2332</v>
      </c>
      <c r="DQ15" s="43">
        <f t="shared" si="66"/>
        <v>63.855421686746979</v>
      </c>
      <c r="DR15" s="30">
        <v>3446</v>
      </c>
      <c r="DS15" s="43">
        <f t="shared" si="67"/>
        <v>79.291302346985731</v>
      </c>
      <c r="DT15" s="30">
        <v>37</v>
      </c>
      <c r="DU15" s="44">
        <f t="shared" si="68"/>
        <v>5815</v>
      </c>
      <c r="DV15" s="42">
        <f t="shared" si="69"/>
        <v>72.289905519641977</v>
      </c>
      <c r="DW15" s="30">
        <v>2274</v>
      </c>
      <c r="DX15" s="43">
        <f t="shared" si="70"/>
        <v>63.822621386472079</v>
      </c>
      <c r="DY15" s="30">
        <v>3365</v>
      </c>
      <c r="DZ15" s="43">
        <f t="shared" si="71"/>
        <v>79.288407163053719</v>
      </c>
      <c r="EA15" s="30">
        <v>32</v>
      </c>
      <c r="EB15" s="44">
        <f t="shared" si="72"/>
        <v>5671</v>
      </c>
      <c r="EC15" s="42">
        <f t="shared" si="73"/>
        <v>72.269657193832032</v>
      </c>
      <c r="ED15" s="30">
        <v>2198</v>
      </c>
      <c r="EE15" s="43">
        <f t="shared" si="74"/>
        <v>63.913928467577783</v>
      </c>
      <c r="EF15" s="30">
        <v>3218</v>
      </c>
      <c r="EG15" s="43">
        <f t="shared" si="75"/>
        <v>79.378391711889492</v>
      </c>
      <c r="EH15" s="30">
        <v>32</v>
      </c>
      <c r="EI15" s="44">
        <f t="shared" si="76"/>
        <v>5448</v>
      </c>
      <c r="EJ15" s="42">
        <f t="shared" si="77"/>
        <v>72.321784149741148</v>
      </c>
      <c r="EK15" s="30">
        <v>2050</v>
      </c>
      <c r="EL15" s="43">
        <f t="shared" si="78"/>
        <v>64.042486722899099</v>
      </c>
      <c r="EM15" s="30">
        <v>3004</v>
      </c>
      <c r="EN15" s="43">
        <f t="shared" si="79"/>
        <v>79.407877346021678</v>
      </c>
      <c r="EO15" s="30">
        <v>31</v>
      </c>
      <c r="EP15" s="44">
        <f t="shared" si="80"/>
        <v>5085</v>
      </c>
      <c r="EQ15" s="42">
        <f t="shared" si="81"/>
        <v>72.394646924829146</v>
      </c>
      <c r="ER15" s="45">
        <v>1806</v>
      </c>
      <c r="ES15" s="43">
        <f t="shared" si="82"/>
        <v>64.453961456102775</v>
      </c>
      <c r="ET15" s="46">
        <v>2575</v>
      </c>
      <c r="EU15" s="43">
        <f t="shared" si="83"/>
        <v>79.060485108996005</v>
      </c>
      <c r="EV15" s="46">
        <v>23</v>
      </c>
      <c r="EW15" s="44">
        <f t="shared" si="84"/>
        <v>4404</v>
      </c>
      <c r="EX15" s="42">
        <f t="shared" si="85"/>
        <v>72.327147314830015</v>
      </c>
    </row>
    <row r="16" spans="1:154" s="30" customFormat="1" ht="15" x14ac:dyDescent="0.2">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c r="EK16" s="45"/>
      <c r="EL16" s="48"/>
      <c r="EM16" s="46"/>
      <c r="EN16" s="48"/>
      <c r="EO16" s="50"/>
      <c r="EP16" s="46"/>
      <c r="EQ16" s="49"/>
      <c r="ER16" s="45"/>
      <c r="ES16" s="48"/>
      <c r="ET16" s="46"/>
      <c r="EU16" s="48"/>
      <c r="EV16" s="50"/>
      <c r="EW16" s="46"/>
      <c r="EX16" s="49"/>
    </row>
    <row r="17" spans="1:154" s="57" customFormat="1" ht="15" x14ac:dyDescent="0.2">
      <c r="A17" s="51" t="s">
        <v>88</v>
      </c>
      <c r="B17" s="52">
        <f t="shared" ref="B17:BB17" si="86">SUM(B8:B15)</f>
        <v>18678085</v>
      </c>
      <c r="C17" s="53">
        <f t="shared" si="86"/>
        <v>100</v>
      </c>
      <c r="D17" s="52">
        <f t="shared" si="86"/>
        <v>18911177</v>
      </c>
      <c r="E17" s="53">
        <f t="shared" si="86"/>
        <v>100.00000000000001</v>
      </c>
      <c r="F17" s="52">
        <f t="shared" si="86"/>
        <v>37589262</v>
      </c>
      <c r="G17" s="53">
        <f t="shared" si="86"/>
        <v>99.999999999999986</v>
      </c>
      <c r="H17" s="54">
        <f>SUM(H8:H15)</f>
        <v>10902</v>
      </c>
      <c r="I17" s="53">
        <f t="shared" ref="I17" si="87">SUM(I8:I15)</f>
        <v>100</v>
      </c>
      <c r="J17" s="55">
        <f>SUM(J8:J15)</f>
        <v>11369</v>
      </c>
      <c r="K17" s="53">
        <f t="shared" ref="K17" si="88">SUM(K8:K15)</f>
        <v>100</v>
      </c>
      <c r="L17" s="55">
        <f>SUM(L8:L15)</f>
        <v>49</v>
      </c>
      <c r="M17" s="55">
        <f t="shared" ref="M17:N17" si="89">SUM(M8:M15)</f>
        <v>22320</v>
      </c>
      <c r="N17" s="56">
        <f t="shared" si="89"/>
        <v>100</v>
      </c>
      <c r="O17" s="54">
        <f>SUM(O8:O15)</f>
        <v>10233</v>
      </c>
      <c r="P17" s="53">
        <f t="shared" ref="P17:U17" si="90">SUM(P8:P15)</f>
        <v>100</v>
      </c>
      <c r="Q17" s="55">
        <f>SUM(Q8:Q15)</f>
        <v>10793</v>
      </c>
      <c r="R17" s="53">
        <f t="shared" si="90"/>
        <v>100</v>
      </c>
      <c r="S17" s="55">
        <f>SUM(S8:S15)</f>
        <v>46</v>
      </c>
      <c r="T17" s="55">
        <f t="shared" si="90"/>
        <v>21072</v>
      </c>
      <c r="U17" s="56">
        <f t="shared" si="90"/>
        <v>100</v>
      </c>
      <c r="V17" s="54">
        <f t="shared" ref="V17:AB17" si="91">SUM(V8:V15)</f>
        <v>8147</v>
      </c>
      <c r="W17" s="53">
        <f t="shared" si="91"/>
        <v>100</v>
      </c>
      <c r="X17" s="55">
        <f t="shared" si="91"/>
        <v>8712</v>
      </c>
      <c r="Y17" s="53">
        <f t="shared" si="91"/>
        <v>100.00000000000001</v>
      </c>
      <c r="Z17" s="55">
        <f t="shared" si="91"/>
        <v>39</v>
      </c>
      <c r="AA17" s="55">
        <f t="shared" si="91"/>
        <v>16898</v>
      </c>
      <c r="AB17" s="56">
        <f t="shared" si="91"/>
        <v>100</v>
      </c>
      <c r="AC17" s="54">
        <f t="shared" si="86"/>
        <v>7039</v>
      </c>
      <c r="AD17" s="53">
        <f t="shared" si="86"/>
        <v>100</v>
      </c>
      <c r="AE17" s="55">
        <f t="shared" si="86"/>
        <v>7641</v>
      </c>
      <c r="AF17" s="53">
        <f t="shared" si="86"/>
        <v>100</v>
      </c>
      <c r="AG17" s="55">
        <f t="shared" si="86"/>
        <v>36</v>
      </c>
      <c r="AH17" s="55">
        <f t="shared" si="86"/>
        <v>14716</v>
      </c>
      <c r="AI17" s="56">
        <f t="shared" si="86"/>
        <v>100</v>
      </c>
      <c r="AJ17" s="54">
        <f t="shared" si="86"/>
        <v>5550</v>
      </c>
      <c r="AK17" s="53">
        <f t="shared" si="86"/>
        <v>100</v>
      </c>
      <c r="AL17" s="55">
        <f t="shared" si="86"/>
        <v>6176</v>
      </c>
      <c r="AM17" s="53">
        <f t="shared" si="86"/>
        <v>100</v>
      </c>
      <c r="AN17" s="55">
        <f t="shared" si="86"/>
        <v>47</v>
      </c>
      <c r="AO17" s="55">
        <f t="shared" si="86"/>
        <v>11773</v>
      </c>
      <c r="AP17" s="56">
        <f t="shared" si="86"/>
        <v>100</v>
      </c>
      <c r="AQ17" s="54">
        <f t="shared" si="86"/>
        <v>4953</v>
      </c>
      <c r="AR17" s="53">
        <f t="shared" si="86"/>
        <v>100</v>
      </c>
      <c r="AS17" s="55">
        <f t="shared" si="86"/>
        <v>5677</v>
      </c>
      <c r="AT17" s="53">
        <f t="shared" si="86"/>
        <v>100</v>
      </c>
      <c r="AU17" s="55">
        <f t="shared" si="86"/>
        <v>45</v>
      </c>
      <c r="AV17" s="55">
        <f t="shared" si="86"/>
        <v>10675</v>
      </c>
      <c r="AW17" s="56">
        <f t="shared" si="86"/>
        <v>100</v>
      </c>
      <c r="AX17" s="54">
        <f t="shared" si="86"/>
        <v>4321</v>
      </c>
      <c r="AY17" s="53">
        <f t="shared" si="86"/>
        <v>100</v>
      </c>
      <c r="AZ17" s="55">
        <f t="shared" si="86"/>
        <v>5022</v>
      </c>
      <c r="BA17" s="53">
        <f t="shared" si="86"/>
        <v>99.999999999999986</v>
      </c>
      <c r="BB17" s="55">
        <f t="shared" si="86"/>
        <v>63</v>
      </c>
      <c r="BC17" s="55">
        <f t="shared" ref="BC17:CH17" si="92">SUM(BC8:BC15)</f>
        <v>9406</v>
      </c>
      <c r="BD17" s="56">
        <f t="shared" si="92"/>
        <v>100</v>
      </c>
      <c r="BE17" s="54">
        <f t="shared" si="92"/>
        <v>1740</v>
      </c>
      <c r="BF17" s="53">
        <f t="shared" si="92"/>
        <v>100</v>
      </c>
      <c r="BG17" s="55">
        <f t="shared" si="92"/>
        <v>1919</v>
      </c>
      <c r="BH17" s="53">
        <f t="shared" si="92"/>
        <v>100</v>
      </c>
      <c r="BI17" s="55">
        <f t="shared" si="92"/>
        <v>44</v>
      </c>
      <c r="BJ17" s="55">
        <f t="shared" si="92"/>
        <v>3703</v>
      </c>
      <c r="BK17" s="56">
        <f t="shared" si="92"/>
        <v>100</v>
      </c>
      <c r="BL17" s="54">
        <f t="shared" si="92"/>
        <v>4137</v>
      </c>
      <c r="BM17" s="53">
        <f t="shared" si="92"/>
        <v>100</v>
      </c>
      <c r="BN17" s="55">
        <f t="shared" si="92"/>
        <v>4834</v>
      </c>
      <c r="BO17" s="53">
        <f t="shared" si="92"/>
        <v>100</v>
      </c>
      <c r="BP17" s="55">
        <f t="shared" si="92"/>
        <v>66</v>
      </c>
      <c r="BQ17" s="55">
        <f t="shared" si="92"/>
        <v>9037</v>
      </c>
      <c r="BR17" s="56">
        <f t="shared" si="92"/>
        <v>100</v>
      </c>
      <c r="BS17" s="54">
        <f t="shared" si="92"/>
        <v>3993</v>
      </c>
      <c r="BT17" s="53">
        <f t="shared" si="92"/>
        <v>100</v>
      </c>
      <c r="BU17" s="55">
        <f t="shared" si="92"/>
        <v>4697</v>
      </c>
      <c r="BV17" s="53">
        <f t="shared" si="92"/>
        <v>100</v>
      </c>
      <c r="BW17" s="55">
        <f t="shared" si="92"/>
        <v>48</v>
      </c>
      <c r="BX17" s="55">
        <f t="shared" si="92"/>
        <v>8738</v>
      </c>
      <c r="BY17" s="56">
        <f t="shared" si="92"/>
        <v>100</v>
      </c>
      <c r="BZ17" s="54">
        <f t="shared" si="92"/>
        <v>3912</v>
      </c>
      <c r="CA17" s="53">
        <f t="shared" si="92"/>
        <v>100</v>
      </c>
      <c r="CB17" s="55">
        <f t="shared" si="92"/>
        <v>4608</v>
      </c>
      <c r="CC17" s="53">
        <f t="shared" si="92"/>
        <v>100</v>
      </c>
      <c r="CD17" s="55">
        <f t="shared" si="92"/>
        <v>46</v>
      </c>
      <c r="CE17" s="55">
        <f t="shared" si="92"/>
        <v>8566</v>
      </c>
      <c r="CF17" s="56">
        <f t="shared" si="92"/>
        <v>100</v>
      </c>
      <c r="CG17" s="54">
        <f t="shared" si="92"/>
        <v>3890</v>
      </c>
      <c r="CH17" s="53">
        <f t="shared" si="92"/>
        <v>100</v>
      </c>
      <c r="CI17" s="55">
        <f t="shared" ref="CI17:DN17" si="93">SUM(CI8:CI15)</f>
        <v>4595</v>
      </c>
      <c r="CJ17" s="53">
        <f t="shared" si="93"/>
        <v>100</v>
      </c>
      <c r="CK17" s="55">
        <f t="shared" si="93"/>
        <v>44</v>
      </c>
      <c r="CL17" s="55">
        <f t="shared" si="93"/>
        <v>8529</v>
      </c>
      <c r="CM17" s="56">
        <f t="shared" si="93"/>
        <v>100</v>
      </c>
      <c r="CN17" s="54">
        <f t="shared" si="93"/>
        <v>3866</v>
      </c>
      <c r="CO17" s="53">
        <f t="shared" si="93"/>
        <v>100</v>
      </c>
      <c r="CP17" s="55">
        <f t="shared" si="93"/>
        <v>4574</v>
      </c>
      <c r="CQ17" s="53">
        <f t="shared" si="93"/>
        <v>100</v>
      </c>
      <c r="CR17" s="55">
        <f t="shared" si="93"/>
        <v>43</v>
      </c>
      <c r="CS17" s="55">
        <f t="shared" si="93"/>
        <v>8483</v>
      </c>
      <c r="CT17" s="56">
        <f t="shared" si="93"/>
        <v>100</v>
      </c>
      <c r="CU17" s="54">
        <f t="shared" si="93"/>
        <v>3846</v>
      </c>
      <c r="CV17" s="53">
        <f t="shared" si="93"/>
        <v>100</v>
      </c>
      <c r="CW17" s="55">
        <f t="shared" si="93"/>
        <v>4556</v>
      </c>
      <c r="CX17" s="53">
        <f t="shared" si="93"/>
        <v>100</v>
      </c>
      <c r="CY17" s="55">
        <f t="shared" si="93"/>
        <v>47</v>
      </c>
      <c r="CZ17" s="55">
        <f t="shared" si="93"/>
        <v>8449</v>
      </c>
      <c r="DA17" s="56">
        <f t="shared" si="93"/>
        <v>100</v>
      </c>
      <c r="DB17" s="54">
        <f t="shared" si="93"/>
        <v>3807</v>
      </c>
      <c r="DC17" s="53">
        <f t="shared" si="93"/>
        <v>100</v>
      </c>
      <c r="DD17" s="55">
        <f t="shared" si="93"/>
        <v>4486</v>
      </c>
      <c r="DE17" s="53">
        <f t="shared" si="93"/>
        <v>100</v>
      </c>
      <c r="DF17" s="55">
        <f t="shared" si="93"/>
        <v>47</v>
      </c>
      <c r="DG17" s="55">
        <f t="shared" si="93"/>
        <v>8340</v>
      </c>
      <c r="DH17" s="56">
        <f t="shared" si="93"/>
        <v>100</v>
      </c>
      <c r="DI17" s="54">
        <f t="shared" si="93"/>
        <v>3697</v>
      </c>
      <c r="DJ17" s="53">
        <f t="shared" si="93"/>
        <v>100</v>
      </c>
      <c r="DK17" s="55">
        <f t="shared" si="93"/>
        <v>4388</v>
      </c>
      <c r="DL17" s="53">
        <f t="shared" si="93"/>
        <v>100</v>
      </c>
      <c r="DM17" s="55">
        <f t="shared" si="93"/>
        <v>46</v>
      </c>
      <c r="DN17" s="55">
        <f t="shared" si="93"/>
        <v>8131</v>
      </c>
      <c r="DO17" s="56">
        <f t="shared" ref="DO17:EX17" si="94">SUM(DO8:DO15)</f>
        <v>100</v>
      </c>
      <c r="DP17" s="54">
        <f t="shared" si="94"/>
        <v>3652</v>
      </c>
      <c r="DQ17" s="53">
        <f t="shared" si="94"/>
        <v>99.999999999999986</v>
      </c>
      <c r="DR17" s="55">
        <f t="shared" si="94"/>
        <v>4346</v>
      </c>
      <c r="DS17" s="53">
        <f t="shared" si="94"/>
        <v>100</v>
      </c>
      <c r="DT17" s="55">
        <f t="shared" si="94"/>
        <v>46</v>
      </c>
      <c r="DU17" s="55">
        <f t="shared" si="94"/>
        <v>8044</v>
      </c>
      <c r="DV17" s="56">
        <f t="shared" si="94"/>
        <v>100</v>
      </c>
      <c r="DW17" s="54">
        <f t="shared" si="94"/>
        <v>3563</v>
      </c>
      <c r="DX17" s="53">
        <f t="shared" si="94"/>
        <v>100</v>
      </c>
      <c r="DY17" s="55">
        <f t="shared" si="94"/>
        <v>4244</v>
      </c>
      <c r="DZ17" s="53">
        <f t="shared" si="94"/>
        <v>100</v>
      </c>
      <c r="EA17" s="55">
        <f t="shared" si="94"/>
        <v>40</v>
      </c>
      <c r="EB17" s="55">
        <f t="shared" si="94"/>
        <v>7847</v>
      </c>
      <c r="EC17" s="56">
        <f t="shared" si="94"/>
        <v>100</v>
      </c>
      <c r="ED17" s="54">
        <f t="shared" si="94"/>
        <v>3439</v>
      </c>
      <c r="EE17" s="53">
        <f t="shared" si="94"/>
        <v>100</v>
      </c>
      <c r="EF17" s="55">
        <f t="shared" si="94"/>
        <v>4054</v>
      </c>
      <c r="EG17" s="53">
        <f t="shared" si="94"/>
        <v>100</v>
      </c>
      <c r="EH17" s="55">
        <f t="shared" si="94"/>
        <v>40</v>
      </c>
      <c r="EI17" s="55">
        <f t="shared" si="94"/>
        <v>7533</v>
      </c>
      <c r="EJ17" s="56">
        <f t="shared" si="94"/>
        <v>100</v>
      </c>
      <c r="EK17" s="54">
        <f t="shared" si="94"/>
        <v>3201</v>
      </c>
      <c r="EL17" s="53">
        <f t="shared" si="94"/>
        <v>100</v>
      </c>
      <c r="EM17" s="55">
        <f t="shared" si="94"/>
        <v>3783</v>
      </c>
      <c r="EN17" s="53">
        <f t="shared" si="94"/>
        <v>100</v>
      </c>
      <c r="EO17" s="55">
        <f t="shared" si="94"/>
        <v>40</v>
      </c>
      <c r="EP17" s="55">
        <f t="shared" si="94"/>
        <v>7024</v>
      </c>
      <c r="EQ17" s="56">
        <f t="shared" si="94"/>
        <v>99.999999999999986</v>
      </c>
      <c r="ER17" s="54">
        <f t="shared" si="94"/>
        <v>2802</v>
      </c>
      <c r="ES17" s="53">
        <f t="shared" si="94"/>
        <v>99.999999999999986</v>
      </c>
      <c r="ET17" s="55">
        <f t="shared" si="94"/>
        <v>3257</v>
      </c>
      <c r="EU17" s="53">
        <f t="shared" si="94"/>
        <v>100</v>
      </c>
      <c r="EV17" s="55">
        <f t="shared" si="94"/>
        <v>30</v>
      </c>
      <c r="EW17" s="55">
        <f t="shared" si="94"/>
        <v>6089</v>
      </c>
      <c r="EX17" s="56">
        <f t="shared" si="94"/>
        <v>100</v>
      </c>
    </row>
    <row r="18" spans="1:154" s="30" customFormat="1" ht="15" x14ac:dyDescent="0.2">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c r="EK18" s="45"/>
      <c r="EL18" s="46"/>
      <c r="EM18" s="46"/>
      <c r="EN18" s="46"/>
      <c r="EO18" s="50"/>
      <c r="EP18" s="46"/>
      <c r="EQ18" s="25"/>
      <c r="ER18" s="45"/>
      <c r="ES18" s="46"/>
      <c r="ET18" s="46"/>
      <c r="EU18" s="46"/>
      <c r="EV18" s="50"/>
      <c r="EW18" s="46"/>
      <c r="EX18" s="25"/>
    </row>
    <row r="19" spans="1:154" s="30" customFormat="1" ht="15" x14ac:dyDescent="0.2">
      <c r="A19" s="59" t="s">
        <v>89</v>
      </c>
      <c r="B19" s="60">
        <v>0</v>
      </c>
      <c r="C19" s="61"/>
      <c r="D19" s="61">
        <v>0</v>
      </c>
      <c r="E19" s="61"/>
      <c r="F19" s="61">
        <v>0</v>
      </c>
      <c r="G19" s="62"/>
      <c r="H19" s="60">
        <v>247</v>
      </c>
      <c r="I19" s="61"/>
      <c r="J19" s="61">
        <v>161</v>
      </c>
      <c r="K19" s="61"/>
      <c r="L19" s="63">
        <v>6</v>
      </c>
      <c r="M19" s="44">
        <f>H19+J19+L19</f>
        <v>414</v>
      </c>
      <c r="N19" s="62"/>
      <c r="O19" s="60">
        <v>206</v>
      </c>
      <c r="P19" s="61"/>
      <c r="Q19" s="61">
        <v>137</v>
      </c>
      <c r="R19" s="61"/>
      <c r="S19" s="63">
        <v>5</v>
      </c>
      <c r="T19" s="63">
        <f>O19+Q19+S19</f>
        <v>348</v>
      </c>
      <c r="U19" s="62"/>
      <c r="V19" s="60">
        <v>162</v>
      </c>
      <c r="W19" s="61"/>
      <c r="X19" s="61">
        <v>107</v>
      </c>
      <c r="Y19" s="61"/>
      <c r="Z19" s="63">
        <v>3</v>
      </c>
      <c r="AA19" s="63">
        <f>V19+X19+Z19</f>
        <v>272</v>
      </c>
      <c r="AB19" s="62"/>
      <c r="AC19" s="60">
        <v>143</v>
      </c>
      <c r="AD19" s="61"/>
      <c r="AE19" s="61">
        <v>95</v>
      </c>
      <c r="AF19" s="61"/>
      <c r="AG19" s="63">
        <v>2</v>
      </c>
      <c r="AH19" s="63">
        <f>AC19+AE19+AG19</f>
        <v>240</v>
      </c>
      <c r="AI19" s="62"/>
      <c r="AJ19" s="60">
        <v>106</v>
      </c>
      <c r="AK19" s="61"/>
      <c r="AL19" s="61">
        <v>71</v>
      </c>
      <c r="AM19" s="61"/>
      <c r="AN19" s="63">
        <v>1</v>
      </c>
      <c r="AO19" s="63">
        <f>AJ19+AL19+AN19</f>
        <v>178</v>
      </c>
      <c r="AP19" s="62"/>
      <c r="AQ19" s="60">
        <v>94</v>
      </c>
      <c r="AR19" s="61"/>
      <c r="AS19" s="61">
        <v>64</v>
      </c>
      <c r="AT19" s="61"/>
      <c r="AU19" s="63">
        <v>1</v>
      </c>
      <c r="AV19" s="63">
        <f>AQ19+AS19+AU19</f>
        <v>159</v>
      </c>
      <c r="AW19" s="62"/>
      <c r="AX19" s="60">
        <v>82</v>
      </c>
      <c r="AY19" s="61"/>
      <c r="AZ19" s="61">
        <v>52</v>
      </c>
      <c r="BA19" s="61"/>
      <c r="BB19" s="63">
        <v>1</v>
      </c>
      <c r="BC19" s="63">
        <f>AX19+AZ19+BB19</f>
        <v>135</v>
      </c>
      <c r="BD19" s="62"/>
      <c r="BE19" s="60">
        <v>49</v>
      </c>
      <c r="BF19" s="61"/>
      <c r="BG19" s="61">
        <v>32</v>
      </c>
      <c r="BH19" s="61"/>
      <c r="BI19" s="63">
        <v>2</v>
      </c>
      <c r="BJ19" s="63">
        <f>BE19+BG19+BI19</f>
        <v>83</v>
      </c>
      <c r="BK19" s="62"/>
      <c r="BL19" s="60">
        <v>69</v>
      </c>
      <c r="BM19" s="61"/>
      <c r="BN19" s="61">
        <v>47</v>
      </c>
      <c r="BO19" s="61"/>
      <c r="BP19" s="63">
        <v>2</v>
      </c>
      <c r="BQ19" s="63">
        <f>BL19+BN19+BP19</f>
        <v>118</v>
      </c>
      <c r="BR19" s="62"/>
      <c r="BS19" s="60">
        <v>66</v>
      </c>
      <c r="BT19" s="61"/>
      <c r="BU19" s="61">
        <v>45</v>
      </c>
      <c r="BV19" s="61"/>
      <c r="BW19" s="63">
        <v>2</v>
      </c>
      <c r="BX19" s="63">
        <f>BS19+BU19+BW19</f>
        <v>113</v>
      </c>
      <c r="BY19" s="62"/>
      <c r="BZ19" s="60">
        <v>65</v>
      </c>
      <c r="CA19" s="61"/>
      <c r="CB19" s="61">
        <v>43</v>
      </c>
      <c r="CC19" s="61"/>
      <c r="CD19" s="63">
        <v>2</v>
      </c>
      <c r="CE19" s="63">
        <f>BZ19+CB19+CD19</f>
        <v>110</v>
      </c>
      <c r="CF19" s="62"/>
      <c r="CG19" s="60">
        <v>63</v>
      </c>
      <c r="CH19" s="61"/>
      <c r="CI19" s="61">
        <v>42</v>
      </c>
      <c r="CJ19" s="61"/>
      <c r="CK19" s="63">
        <v>2</v>
      </c>
      <c r="CL19" s="63">
        <f>CG19+CI19+CK19</f>
        <v>107</v>
      </c>
      <c r="CM19" s="62"/>
      <c r="CN19" s="60">
        <v>61</v>
      </c>
      <c r="CO19" s="61"/>
      <c r="CP19" s="61">
        <v>38</v>
      </c>
      <c r="CQ19" s="61"/>
      <c r="CR19" s="63">
        <v>2</v>
      </c>
      <c r="CS19" s="63">
        <f>CN19+CP19+CR19</f>
        <v>101</v>
      </c>
      <c r="CT19" s="62"/>
      <c r="CU19" s="60">
        <v>60</v>
      </c>
      <c r="CV19" s="61"/>
      <c r="CW19" s="61">
        <v>33</v>
      </c>
      <c r="CX19" s="61"/>
      <c r="CY19" s="63">
        <v>2</v>
      </c>
      <c r="CZ19" s="63">
        <f>CU19+CW19+CY19</f>
        <v>95</v>
      </c>
      <c r="DA19" s="62"/>
      <c r="DB19" s="60">
        <v>58</v>
      </c>
      <c r="DC19" s="61"/>
      <c r="DD19" s="61">
        <v>31</v>
      </c>
      <c r="DE19" s="61"/>
      <c r="DF19" s="63">
        <v>1</v>
      </c>
      <c r="DG19" s="63">
        <f>DB19+DD19+DF19</f>
        <v>90</v>
      </c>
      <c r="DH19" s="62"/>
      <c r="DI19" s="60">
        <v>54</v>
      </c>
      <c r="DJ19" s="61"/>
      <c r="DK19" s="61">
        <v>28</v>
      </c>
      <c r="DL19" s="61"/>
      <c r="DM19" s="63">
        <v>1</v>
      </c>
      <c r="DN19" s="63">
        <f>DI19+DK19+DM19</f>
        <v>83</v>
      </c>
      <c r="DO19" s="62"/>
      <c r="DP19" s="60">
        <v>53</v>
      </c>
      <c r="DQ19" s="61"/>
      <c r="DR19" s="61">
        <v>27</v>
      </c>
      <c r="DS19" s="61"/>
      <c r="DT19" s="63">
        <v>1</v>
      </c>
      <c r="DU19" s="63">
        <f>DP19+DR19+DT19</f>
        <v>81</v>
      </c>
      <c r="DV19" s="62"/>
      <c r="DW19" s="60">
        <v>53</v>
      </c>
      <c r="DX19" s="61"/>
      <c r="DY19" s="61">
        <v>24</v>
      </c>
      <c r="DZ19" s="61"/>
      <c r="EA19" s="63">
        <v>1</v>
      </c>
      <c r="EB19" s="63">
        <f>DW19+DY19+EA19</f>
        <v>78</v>
      </c>
      <c r="EC19" s="62"/>
      <c r="ED19" s="60">
        <v>49</v>
      </c>
      <c r="EE19" s="61"/>
      <c r="EF19" s="61">
        <v>24</v>
      </c>
      <c r="EG19" s="61"/>
      <c r="EH19" s="63">
        <v>1</v>
      </c>
      <c r="EI19" s="63">
        <f>ED19+EF19+EH19</f>
        <v>74</v>
      </c>
      <c r="EJ19" s="62"/>
      <c r="EK19" s="60">
        <v>48</v>
      </c>
      <c r="EL19" s="61"/>
      <c r="EM19" s="61">
        <v>23</v>
      </c>
      <c r="EN19" s="61"/>
      <c r="EO19" s="63">
        <v>1</v>
      </c>
      <c r="EP19" s="63">
        <f>EK19+EM19+EO19</f>
        <v>72</v>
      </c>
      <c r="EQ19" s="62"/>
      <c r="ER19" s="60">
        <v>43</v>
      </c>
      <c r="ES19" s="61"/>
      <c r="ET19" s="61">
        <v>21</v>
      </c>
      <c r="EU19" s="61"/>
      <c r="EV19" s="63">
        <v>1</v>
      </c>
      <c r="EW19" s="63">
        <f>ER19+ET19+EV19</f>
        <v>65</v>
      </c>
      <c r="EX19" s="62"/>
    </row>
    <row r="20" spans="1:154" s="30" customFormat="1" ht="15" x14ac:dyDescent="0.2">
      <c r="A20" s="64" t="s">
        <v>90</v>
      </c>
      <c r="B20" s="65">
        <f>B17+B19</f>
        <v>18678085</v>
      </c>
      <c r="C20" s="66"/>
      <c r="D20" s="66">
        <f>D17+D19</f>
        <v>18911177</v>
      </c>
      <c r="E20" s="66"/>
      <c r="F20" s="66">
        <f>F17+F19</f>
        <v>37589262</v>
      </c>
      <c r="G20" s="67"/>
      <c r="H20" s="68">
        <f>H17+H19</f>
        <v>11149</v>
      </c>
      <c r="I20" s="69"/>
      <c r="J20" s="69">
        <f>J17+J19</f>
        <v>11530</v>
      </c>
      <c r="K20" s="69"/>
      <c r="L20" s="69">
        <f>L17+L19</f>
        <v>55</v>
      </c>
      <c r="M20" s="70">
        <f>M17+M19</f>
        <v>22734</v>
      </c>
      <c r="N20" s="67"/>
      <c r="O20" s="68">
        <f>O17+O19</f>
        <v>10439</v>
      </c>
      <c r="P20" s="69"/>
      <c r="Q20" s="69">
        <f>Q17+Q19</f>
        <v>10930</v>
      </c>
      <c r="R20" s="69"/>
      <c r="S20" s="69">
        <f>S17+S19</f>
        <v>51</v>
      </c>
      <c r="T20" s="70">
        <f>T17+T19</f>
        <v>21420</v>
      </c>
      <c r="U20" s="67"/>
      <c r="V20" s="68">
        <f>V17+V19</f>
        <v>8309</v>
      </c>
      <c r="W20" s="69"/>
      <c r="X20" s="69">
        <f>X17+X19</f>
        <v>8819</v>
      </c>
      <c r="Y20" s="69"/>
      <c r="Z20" s="69">
        <f>Z17+Z19</f>
        <v>42</v>
      </c>
      <c r="AA20" s="70">
        <f>AA17+AA19</f>
        <v>17170</v>
      </c>
      <c r="AB20" s="67"/>
      <c r="AC20" s="68">
        <f>AC17+AC19</f>
        <v>7182</v>
      </c>
      <c r="AD20" s="69"/>
      <c r="AE20" s="69">
        <f>AE17+AE19</f>
        <v>7736</v>
      </c>
      <c r="AF20" s="69"/>
      <c r="AG20" s="69">
        <f>AG17+AG19</f>
        <v>38</v>
      </c>
      <c r="AH20" s="70">
        <f>AH17+AH19</f>
        <v>14956</v>
      </c>
      <c r="AI20" s="67"/>
      <c r="AJ20" s="68">
        <f>AJ17+AJ19</f>
        <v>5656</v>
      </c>
      <c r="AK20" s="69"/>
      <c r="AL20" s="69">
        <f>AL17+AL19</f>
        <v>6247</v>
      </c>
      <c r="AM20" s="69"/>
      <c r="AN20" s="69">
        <f>AN17+AN19</f>
        <v>48</v>
      </c>
      <c r="AO20" s="70">
        <f>AO17+AO19</f>
        <v>11951</v>
      </c>
      <c r="AP20" s="67"/>
      <c r="AQ20" s="68">
        <f>AQ17+AQ19</f>
        <v>5047</v>
      </c>
      <c r="AR20" s="69"/>
      <c r="AS20" s="69">
        <f>AS17+AS19</f>
        <v>5741</v>
      </c>
      <c r="AT20" s="69"/>
      <c r="AU20" s="69">
        <f>AU17+AU19</f>
        <v>46</v>
      </c>
      <c r="AV20" s="70">
        <f>AV17+AV19</f>
        <v>10834</v>
      </c>
      <c r="AW20" s="67"/>
      <c r="AX20" s="68">
        <f>AX17+AX19</f>
        <v>4403</v>
      </c>
      <c r="AY20" s="69"/>
      <c r="AZ20" s="69">
        <f>AZ17+AZ19</f>
        <v>5074</v>
      </c>
      <c r="BA20" s="69"/>
      <c r="BB20" s="69">
        <f>BB17+BB19</f>
        <v>64</v>
      </c>
      <c r="BC20" s="70">
        <f>BC17+BC19</f>
        <v>9541</v>
      </c>
      <c r="BD20" s="67"/>
      <c r="BE20" s="68">
        <f>BE17+BE19</f>
        <v>1789</v>
      </c>
      <c r="BF20" s="69"/>
      <c r="BG20" s="69">
        <f>BG17+BG19</f>
        <v>1951</v>
      </c>
      <c r="BH20" s="69"/>
      <c r="BI20" s="69">
        <f>BI17+BI19</f>
        <v>46</v>
      </c>
      <c r="BJ20" s="70">
        <f>BJ17+BJ19</f>
        <v>3786</v>
      </c>
      <c r="BK20" s="67"/>
      <c r="BL20" s="68">
        <f>BL17+BL19</f>
        <v>4206</v>
      </c>
      <c r="BM20" s="69"/>
      <c r="BN20" s="69">
        <f>BN17+BN19</f>
        <v>4881</v>
      </c>
      <c r="BO20" s="69"/>
      <c r="BP20" s="69">
        <f>BP17+BP19</f>
        <v>68</v>
      </c>
      <c r="BQ20" s="70">
        <f>BQ17+BQ19</f>
        <v>9155</v>
      </c>
      <c r="BR20" s="67"/>
      <c r="BS20" s="68">
        <f>BS17+BS19</f>
        <v>4059</v>
      </c>
      <c r="BT20" s="69"/>
      <c r="BU20" s="69">
        <f>BU17+BU19</f>
        <v>4742</v>
      </c>
      <c r="BV20" s="69"/>
      <c r="BW20" s="69">
        <f>BW17+BW19</f>
        <v>50</v>
      </c>
      <c r="BX20" s="70">
        <f>BX17+BX19</f>
        <v>8851</v>
      </c>
      <c r="BY20" s="67"/>
      <c r="BZ20" s="68">
        <f>BZ17+BZ19</f>
        <v>3977</v>
      </c>
      <c r="CA20" s="69"/>
      <c r="CB20" s="69">
        <f>CB17+CB19</f>
        <v>4651</v>
      </c>
      <c r="CC20" s="69"/>
      <c r="CD20" s="69">
        <f>CD17+CD19</f>
        <v>48</v>
      </c>
      <c r="CE20" s="70">
        <f>CE17+CE19</f>
        <v>8676</v>
      </c>
      <c r="CF20" s="67"/>
      <c r="CG20" s="68">
        <f>CG17+CG19</f>
        <v>3953</v>
      </c>
      <c r="CH20" s="69"/>
      <c r="CI20" s="69">
        <f>CI17+CI19</f>
        <v>4637</v>
      </c>
      <c r="CJ20" s="69"/>
      <c r="CK20" s="69">
        <f>CK17+CK19</f>
        <v>46</v>
      </c>
      <c r="CL20" s="70">
        <f>CL17+CL19</f>
        <v>8636</v>
      </c>
      <c r="CM20" s="67"/>
      <c r="CN20" s="68">
        <f>CN17+CN19</f>
        <v>3927</v>
      </c>
      <c r="CO20" s="69"/>
      <c r="CP20" s="69">
        <f>CP17+CP19</f>
        <v>4612</v>
      </c>
      <c r="CQ20" s="69"/>
      <c r="CR20" s="69">
        <f>CR17+CR19</f>
        <v>45</v>
      </c>
      <c r="CS20" s="70">
        <f>CS17+CS19</f>
        <v>8584</v>
      </c>
      <c r="CT20" s="67"/>
      <c r="CU20" s="68">
        <f>CU17+CU19</f>
        <v>3906</v>
      </c>
      <c r="CV20" s="69"/>
      <c r="CW20" s="69">
        <f>CW17+CW19</f>
        <v>4589</v>
      </c>
      <c r="CX20" s="69"/>
      <c r="CY20" s="69">
        <f>CY17+CY19</f>
        <v>49</v>
      </c>
      <c r="CZ20" s="70">
        <f>CZ17+CZ19</f>
        <v>8544</v>
      </c>
      <c r="DA20" s="67"/>
      <c r="DB20" s="68">
        <f>DB17+DB19</f>
        <v>3865</v>
      </c>
      <c r="DC20" s="69"/>
      <c r="DD20" s="69">
        <f>DD17+DD19</f>
        <v>4517</v>
      </c>
      <c r="DE20" s="69"/>
      <c r="DF20" s="69">
        <f>DF17+DF19</f>
        <v>48</v>
      </c>
      <c r="DG20" s="70">
        <f>DG17+DG19</f>
        <v>8430</v>
      </c>
      <c r="DH20" s="67"/>
      <c r="DI20" s="68">
        <f>DI17+DI19</f>
        <v>3751</v>
      </c>
      <c r="DJ20" s="69"/>
      <c r="DK20" s="69">
        <f>DK17+DK19</f>
        <v>4416</v>
      </c>
      <c r="DL20" s="69"/>
      <c r="DM20" s="69">
        <f>DM17+DM19</f>
        <v>47</v>
      </c>
      <c r="DN20" s="70">
        <f>DN17+DN19</f>
        <v>8214</v>
      </c>
      <c r="DO20" s="67"/>
      <c r="DP20" s="68">
        <f>DP17+DP19</f>
        <v>3705</v>
      </c>
      <c r="DQ20" s="69"/>
      <c r="DR20" s="69">
        <f>DR17+DR19</f>
        <v>4373</v>
      </c>
      <c r="DS20" s="69"/>
      <c r="DT20" s="69">
        <f>DT17+DT19</f>
        <v>47</v>
      </c>
      <c r="DU20" s="70">
        <f>DU17+DU19</f>
        <v>8125</v>
      </c>
      <c r="DV20" s="67"/>
      <c r="DW20" s="68">
        <f>DW17+DW19</f>
        <v>3616</v>
      </c>
      <c r="DX20" s="69"/>
      <c r="DY20" s="69">
        <f>DY17+DY19</f>
        <v>4268</v>
      </c>
      <c r="DZ20" s="69"/>
      <c r="EA20" s="69">
        <f>EA17+EA19</f>
        <v>41</v>
      </c>
      <c r="EB20" s="70">
        <f>EB17+EB19</f>
        <v>7925</v>
      </c>
      <c r="EC20" s="67"/>
      <c r="ED20" s="68">
        <f>ED17+ED19</f>
        <v>3488</v>
      </c>
      <c r="EE20" s="69"/>
      <c r="EF20" s="69">
        <f>EF17+EF19</f>
        <v>4078</v>
      </c>
      <c r="EG20" s="69"/>
      <c r="EH20" s="69">
        <f>EH17+EH19</f>
        <v>41</v>
      </c>
      <c r="EI20" s="70">
        <f>EI17+EI19</f>
        <v>7607</v>
      </c>
      <c r="EJ20" s="67"/>
      <c r="EK20" s="68">
        <f>EK17+EK19</f>
        <v>3249</v>
      </c>
      <c r="EL20" s="69"/>
      <c r="EM20" s="69">
        <f>EM17+EM19</f>
        <v>3806</v>
      </c>
      <c r="EN20" s="69"/>
      <c r="EO20" s="69">
        <f>EO17+EO19</f>
        <v>41</v>
      </c>
      <c r="EP20" s="70">
        <f>EP17+EP19</f>
        <v>7096</v>
      </c>
      <c r="EQ20" s="67"/>
      <c r="ER20" s="68">
        <f>ER17+ER19</f>
        <v>2845</v>
      </c>
      <c r="ES20" s="69"/>
      <c r="ET20" s="69">
        <f>ET17+ET19</f>
        <v>3278</v>
      </c>
      <c r="EU20" s="69"/>
      <c r="EV20" s="69">
        <f>EV17+EV19</f>
        <v>31</v>
      </c>
      <c r="EW20" s="70">
        <f>EW17+EW19</f>
        <v>6154</v>
      </c>
      <c r="EX20" s="67"/>
    </row>
    <row r="21" spans="1:154" s="30" customFormat="1" ht="15" x14ac:dyDescent="0.2"/>
    <row r="25" spans="1:154" x14ac:dyDescent="0.2">
      <c r="A25" s="5" t="s">
        <v>6</v>
      </c>
    </row>
    <row r="26" spans="1:154" x14ac:dyDescent="0.2">
      <c r="A26" s="71" t="s">
        <v>91</v>
      </c>
      <c r="B26" s="11" t="s">
        <v>92</v>
      </c>
    </row>
    <row r="27" spans="1:154" x14ac:dyDescent="0.2">
      <c r="A27" s="72" t="s">
        <v>93</v>
      </c>
      <c r="B27" s="73" t="s">
        <v>94</v>
      </c>
      <c r="C27" s="74"/>
    </row>
    <row r="28" spans="1:154" x14ac:dyDescent="0.2">
      <c r="A28" s="71" t="s">
        <v>95</v>
      </c>
      <c r="B28" s="11" t="s">
        <v>96</v>
      </c>
      <c r="DI28" s="75"/>
      <c r="DJ28" s="75"/>
      <c r="DK28" s="75"/>
      <c r="DL28" s="75"/>
      <c r="DM28" s="75"/>
      <c r="DN28" s="75"/>
      <c r="DO28" s="75"/>
    </row>
    <row r="29" spans="1:154" x14ac:dyDescent="0.2">
      <c r="A29" s="72" t="s">
        <v>97</v>
      </c>
      <c r="B29" s="7" t="s">
        <v>98</v>
      </c>
      <c r="C29" s="74"/>
    </row>
    <row r="31" spans="1:154" x14ac:dyDescent="0.2">
      <c r="A31" s="5" t="s">
        <v>99</v>
      </c>
    </row>
    <row r="32" spans="1:154" ht="15.75" customHeight="1" x14ac:dyDescent="0.2">
      <c r="A32" s="76" t="s">
        <v>100</v>
      </c>
      <c r="B32" s="11" t="s">
        <v>101</v>
      </c>
    </row>
    <row r="33" spans="1:2" ht="15.75" customHeight="1" x14ac:dyDescent="0.2">
      <c r="A33" s="76" t="s">
        <v>102</v>
      </c>
      <c r="B33" s="11" t="s">
        <v>5</v>
      </c>
    </row>
    <row r="34" spans="1:2" ht="15.75" customHeight="1" x14ac:dyDescent="0.2">
      <c r="A34" s="76" t="s">
        <v>36</v>
      </c>
      <c r="B34" s="11" t="s">
        <v>103</v>
      </c>
    </row>
    <row r="35" spans="1:2" ht="15.75" customHeight="1" x14ac:dyDescent="0.2">
      <c r="A35" s="76" t="s">
        <v>35</v>
      </c>
      <c r="B35" s="11" t="s">
        <v>104</v>
      </c>
    </row>
    <row r="36" spans="1:2" ht="15.75" customHeight="1" x14ac:dyDescent="0.2">
      <c r="A36" s="76" t="s">
        <v>34</v>
      </c>
      <c r="B36" s="11" t="s">
        <v>105</v>
      </c>
    </row>
    <row r="37" spans="1:2" ht="15.75" customHeight="1" x14ac:dyDescent="0.2">
      <c r="A37" s="76" t="s">
        <v>33</v>
      </c>
      <c r="B37" s="11" t="s">
        <v>106</v>
      </c>
    </row>
    <row r="38" spans="1:2" ht="15.75" customHeight="1" x14ac:dyDescent="0.2">
      <c r="A38" s="76" t="s">
        <v>32</v>
      </c>
      <c r="B38" s="11" t="s">
        <v>107</v>
      </c>
    </row>
    <row r="39" spans="1:2" ht="15.75" customHeight="1" x14ac:dyDescent="0.2">
      <c r="A39" s="76" t="s">
        <v>31</v>
      </c>
      <c r="B39" s="11" t="s">
        <v>108</v>
      </c>
    </row>
    <row r="40" spans="1:2" ht="15.75" customHeight="1" x14ac:dyDescent="0.2">
      <c r="A40" s="76" t="s">
        <v>30</v>
      </c>
      <c r="B40" s="11" t="s">
        <v>109</v>
      </c>
    </row>
    <row r="41" spans="1:2" ht="15.75" customHeight="1" x14ac:dyDescent="0.2">
      <c r="A41" s="76" t="s">
        <v>29</v>
      </c>
      <c r="B41" s="11" t="s">
        <v>110</v>
      </c>
    </row>
    <row r="42" spans="1:2" ht="15.75" customHeight="1" x14ac:dyDescent="0.2">
      <c r="A42" s="76" t="s">
        <v>28</v>
      </c>
      <c r="B42" s="11" t="s">
        <v>111</v>
      </c>
    </row>
    <row r="43" spans="1:2" ht="15.75" customHeight="1" x14ac:dyDescent="0.2">
      <c r="A43" s="76" t="s">
        <v>27</v>
      </c>
      <c r="B43" s="11" t="s">
        <v>112</v>
      </c>
    </row>
    <row r="44" spans="1:2" ht="15.75" customHeight="1" x14ac:dyDescent="0.2">
      <c r="A44" s="76" t="s">
        <v>26</v>
      </c>
      <c r="B44" s="11" t="s">
        <v>113</v>
      </c>
    </row>
    <row r="45" spans="1:2" ht="15.75" customHeight="1" x14ac:dyDescent="0.2">
      <c r="A45" s="76" t="s">
        <v>25</v>
      </c>
      <c r="B45" s="11" t="s">
        <v>114</v>
      </c>
    </row>
    <row r="46" spans="1:2" ht="15.75" customHeight="1" x14ac:dyDescent="0.2">
      <c r="A46" s="76" t="s">
        <v>24</v>
      </c>
      <c r="B46" s="11" t="s">
        <v>115</v>
      </c>
    </row>
    <row r="47" spans="1:2" ht="15.75" customHeight="1" x14ac:dyDescent="0.2">
      <c r="A47" s="76" t="s">
        <v>23</v>
      </c>
      <c r="B47" s="11" t="s">
        <v>116</v>
      </c>
    </row>
    <row r="48" spans="1:2" ht="15.75" customHeight="1" x14ac:dyDescent="0.2">
      <c r="A48" s="76" t="s">
        <v>22</v>
      </c>
      <c r="B48" s="11" t="s">
        <v>117</v>
      </c>
    </row>
    <row r="49" spans="1:119" ht="15.75" customHeight="1" x14ac:dyDescent="0.2">
      <c r="A49" s="76" t="s">
        <v>21</v>
      </c>
      <c r="B49" s="11" t="s">
        <v>118</v>
      </c>
    </row>
    <row r="50" spans="1:119" ht="15.75" customHeight="1" x14ac:dyDescent="0.2">
      <c r="A50" s="76" t="s">
        <v>20</v>
      </c>
      <c r="B50" s="11" t="s">
        <v>119</v>
      </c>
    </row>
    <row r="51" spans="1:119" ht="15.75" customHeight="1" x14ac:dyDescent="0.2">
      <c r="A51" s="76" t="s">
        <v>144</v>
      </c>
      <c r="B51" s="11" t="s">
        <v>145</v>
      </c>
    </row>
    <row r="52" spans="1:119" ht="15.75" customHeight="1" x14ac:dyDescent="0.2">
      <c r="A52" s="76" t="s">
        <v>151</v>
      </c>
      <c r="B52" s="11" t="s">
        <v>150</v>
      </c>
    </row>
    <row r="53" spans="1:119" ht="15.75" customHeight="1" x14ac:dyDescent="0.2">
      <c r="A53" s="76"/>
    </row>
    <row r="54" spans="1:119" x14ac:dyDescent="0.2">
      <c r="A54" s="77" t="s">
        <v>120</v>
      </c>
      <c r="B54" s="78"/>
      <c r="G54" s="79"/>
    </row>
    <row r="55" spans="1:119" x14ac:dyDescent="0.2">
      <c r="A55" s="80">
        <v>43986</v>
      </c>
      <c r="B55" s="81" t="s">
        <v>121</v>
      </c>
    </row>
    <row r="56" spans="1:119" x14ac:dyDescent="0.2">
      <c r="A56" s="80">
        <v>43993</v>
      </c>
      <c r="B56" s="81" t="s">
        <v>122</v>
      </c>
    </row>
    <row r="57" spans="1:119" x14ac:dyDescent="0.2">
      <c r="A57" s="80">
        <v>44000</v>
      </c>
      <c r="B57" s="81" t="s">
        <v>123</v>
      </c>
    </row>
    <row r="58" spans="1:119" x14ac:dyDescent="0.2">
      <c r="A58" s="80">
        <v>44003</v>
      </c>
      <c r="B58" s="81" t="s">
        <v>124</v>
      </c>
    </row>
    <row r="59" spans="1:119" x14ac:dyDescent="0.2">
      <c r="A59" s="80">
        <v>44010</v>
      </c>
      <c r="B59" s="81" t="s">
        <v>125</v>
      </c>
    </row>
    <row r="60" spans="1:119" x14ac:dyDescent="0.2">
      <c r="A60" s="80">
        <v>44021</v>
      </c>
      <c r="B60" s="81" t="s">
        <v>126</v>
      </c>
    </row>
    <row r="61" spans="1:119" x14ac:dyDescent="0.2">
      <c r="A61" s="80">
        <v>44035</v>
      </c>
      <c r="B61" s="81" t="s">
        <v>127</v>
      </c>
    </row>
    <row r="62" spans="1:119" s="82" customFormat="1" ht="14" x14ac:dyDescent="0.2">
      <c r="A62" s="80">
        <v>44049</v>
      </c>
      <c r="B62" s="81" t="s">
        <v>128</v>
      </c>
      <c r="DI62" s="11"/>
      <c r="DJ62" s="11"/>
      <c r="DK62" s="11"/>
      <c r="DL62" s="11"/>
      <c r="DM62" s="11"/>
      <c r="DN62" s="11"/>
      <c r="DO62" s="11"/>
    </row>
    <row r="63" spans="1:119" x14ac:dyDescent="0.2">
      <c r="A63" s="80">
        <v>44063</v>
      </c>
      <c r="B63" s="81" t="s">
        <v>129</v>
      </c>
      <c r="DI63" s="82"/>
      <c r="DJ63" s="82"/>
      <c r="DK63" s="82"/>
      <c r="DL63" s="82"/>
      <c r="DM63" s="82"/>
      <c r="DN63" s="82"/>
      <c r="DO63" s="82"/>
    </row>
    <row r="64" spans="1:119" x14ac:dyDescent="0.2">
      <c r="A64" s="80">
        <v>44078</v>
      </c>
      <c r="B64" s="81" t="s">
        <v>130</v>
      </c>
    </row>
    <row r="65" spans="1:2" x14ac:dyDescent="0.2">
      <c r="A65" s="80">
        <v>44091</v>
      </c>
      <c r="B65" s="81" t="s">
        <v>131</v>
      </c>
    </row>
    <row r="66" spans="1:2" x14ac:dyDescent="0.2">
      <c r="A66" s="80">
        <v>44105</v>
      </c>
      <c r="B66" s="81" t="s">
        <v>132</v>
      </c>
    </row>
    <row r="67" spans="1:2" x14ac:dyDescent="0.2">
      <c r="A67" s="80">
        <v>44119</v>
      </c>
      <c r="B67" s="81" t="s">
        <v>133</v>
      </c>
    </row>
    <row r="68" spans="1:2" x14ac:dyDescent="0.2">
      <c r="A68" s="80">
        <v>44134</v>
      </c>
      <c r="B68" s="81" t="s">
        <v>134</v>
      </c>
    </row>
    <row r="69" spans="1:2" x14ac:dyDescent="0.2">
      <c r="A69" s="80">
        <v>44147</v>
      </c>
      <c r="B69" s="81" t="s">
        <v>135</v>
      </c>
    </row>
    <row r="70" spans="1:2" x14ac:dyDescent="0.2">
      <c r="A70" s="80">
        <v>44161</v>
      </c>
      <c r="B70" s="81" t="s">
        <v>136</v>
      </c>
    </row>
    <row r="71" spans="1:2" x14ac:dyDescent="0.2">
      <c r="A71" s="80">
        <v>44175</v>
      </c>
      <c r="B71" s="81" t="s">
        <v>137</v>
      </c>
    </row>
    <row r="72" spans="1:2" x14ac:dyDescent="0.2">
      <c r="A72" s="80">
        <v>44203</v>
      </c>
      <c r="B72" s="81" t="s">
        <v>138</v>
      </c>
    </row>
    <row r="73" spans="1:2" x14ac:dyDescent="0.2">
      <c r="A73" s="80">
        <v>44217</v>
      </c>
      <c r="B73" s="81" t="s">
        <v>138</v>
      </c>
    </row>
    <row r="74" spans="1:2" x14ac:dyDescent="0.2">
      <c r="A74" s="82"/>
      <c r="B74" s="81"/>
    </row>
    <row r="75" spans="1:2" x14ac:dyDescent="0.2">
      <c r="A75" s="82"/>
      <c r="B75" s="81"/>
    </row>
    <row r="76" spans="1:2" x14ac:dyDescent="0.2">
      <c r="B76" s="81"/>
    </row>
    <row r="89" spans="1:1" x14ac:dyDescent="0.2">
      <c r="A89" s="81"/>
    </row>
    <row r="90" spans="1:1" x14ac:dyDescent="0.2">
      <c r="A90" s="81"/>
    </row>
    <row r="91" spans="1:1" x14ac:dyDescent="0.2">
      <c r="A91" s="81"/>
    </row>
    <row r="92" spans="1:1" x14ac:dyDescent="0.2">
      <c r="A92" s="81"/>
    </row>
    <row r="93" spans="1:1" x14ac:dyDescent="0.2">
      <c r="A93" s="81"/>
    </row>
    <row r="94" spans="1:1" x14ac:dyDescent="0.2">
      <c r="A94" s="81"/>
    </row>
    <row r="95" spans="1:1" x14ac:dyDescent="0.2">
      <c r="A95" s="81"/>
    </row>
    <row r="96" spans="1:1" x14ac:dyDescent="0.2">
      <c r="A96" s="81"/>
    </row>
    <row r="97" spans="1:1" x14ac:dyDescent="0.2">
      <c r="A97" s="81"/>
    </row>
    <row r="98" spans="1:1" x14ac:dyDescent="0.2">
      <c r="A98" s="81"/>
    </row>
    <row r="99" spans="1:1" x14ac:dyDescent="0.2">
      <c r="A99" s="81"/>
    </row>
    <row r="100" spans="1:1" x14ac:dyDescent="0.2">
      <c r="A100" s="81"/>
    </row>
  </sheetData>
  <mergeCells count="22">
    <mergeCell ref="B6:G6"/>
    <mergeCell ref="AC6:AI6"/>
    <mergeCell ref="AJ6:AP6"/>
    <mergeCell ref="AQ6:AW6"/>
    <mergeCell ref="AX6:BD6"/>
    <mergeCell ref="V6:AB6"/>
    <mergeCell ref="O6:U6"/>
    <mergeCell ref="H6:N6"/>
    <mergeCell ref="BE6:BK6"/>
    <mergeCell ref="BL6:BR6"/>
    <mergeCell ref="BS6:BY6"/>
    <mergeCell ref="BZ6:CF6"/>
    <mergeCell ref="CG6:CM6"/>
    <mergeCell ref="DW6:EC6"/>
    <mergeCell ref="ED6:EJ6"/>
    <mergeCell ref="EK6:EQ6"/>
    <mergeCell ref="ER6:EX6"/>
    <mergeCell ref="CN6:CT6"/>
    <mergeCell ref="CU6:DA6"/>
    <mergeCell ref="DB6:DH6"/>
    <mergeCell ref="DI6:DO6"/>
    <mergeCell ref="DP6:DV6"/>
  </mergeCells>
  <hyperlinks>
    <hyperlink ref="B27" r:id="rId1" xr:uid="{00000000-0004-0000-0100-000000000000}"/>
    <hyperlink ref="B29" r:id="rId2" xr:uid="{00000000-0004-0000-0100-000001000000}"/>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412"/>
  <sheetViews>
    <sheetView zoomScale="85" zoomScaleNormal="85" workbookViewId="0">
      <selection activeCell="C6" sqref="C6:C13"/>
    </sheetView>
  </sheetViews>
  <sheetFormatPr baseColWidth="10" defaultColWidth="11" defaultRowHeight="16" x14ac:dyDescent="0.2"/>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9" x14ac:dyDescent="0.25">
      <c r="A1" s="83" t="s">
        <v>0</v>
      </c>
    </row>
    <row r="2" spans="1:4" s="84" customFormat="1" ht="19" x14ac:dyDescent="0.25">
      <c r="A2" s="85" t="s">
        <v>139</v>
      </c>
      <c r="B2" s="86"/>
    </row>
    <row r="3" spans="1:4" s="88" customFormat="1" ht="14" x14ac:dyDescent="0.2">
      <c r="A3" s="87" t="s">
        <v>18</v>
      </c>
    </row>
    <row r="4" spans="1:4" x14ac:dyDescent="0.2">
      <c r="A4" s="27" t="s">
        <v>152</v>
      </c>
      <c r="C4" s="90"/>
      <c r="D4" s="90"/>
    </row>
    <row r="5" spans="1:4" s="90" customFormat="1" x14ac:dyDescent="0.2">
      <c r="A5" s="109" t="s">
        <v>140</v>
      </c>
      <c r="B5" s="109" t="s">
        <v>141</v>
      </c>
      <c r="C5" s="109" t="s">
        <v>142</v>
      </c>
    </row>
    <row r="6" spans="1:4" s="90" customFormat="1" x14ac:dyDescent="0.2">
      <c r="A6" s="107">
        <v>44300</v>
      </c>
      <c r="B6" s="103">
        <v>0.5</v>
      </c>
      <c r="C6" s="105">
        <v>23445</v>
      </c>
    </row>
    <row r="7" spans="1:4" s="90" customFormat="1" x14ac:dyDescent="0.2">
      <c r="A7" s="107">
        <v>44299</v>
      </c>
      <c r="B7" s="103">
        <v>0.5</v>
      </c>
      <c r="C7" s="105">
        <v>23392</v>
      </c>
    </row>
    <row r="8" spans="1:4" s="90" customFormat="1" x14ac:dyDescent="0.2">
      <c r="A8" s="107">
        <v>44298</v>
      </c>
      <c r="B8" s="103">
        <v>0.5</v>
      </c>
      <c r="C8" s="105">
        <v>23356</v>
      </c>
    </row>
    <row r="9" spans="1:4" s="90" customFormat="1" x14ac:dyDescent="0.2">
      <c r="A9" s="107">
        <v>44297</v>
      </c>
      <c r="B9" s="103">
        <v>0.5</v>
      </c>
      <c r="C9" s="105">
        <v>23329</v>
      </c>
    </row>
    <row r="10" spans="1:4" s="90" customFormat="1" x14ac:dyDescent="0.2">
      <c r="A10" s="107">
        <v>44296</v>
      </c>
      <c r="B10" s="103">
        <v>0.5</v>
      </c>
      <c r="C10" s="105">
        <v>23296</v>
      </c>
    </row>
    <row r="11" spans="1:4" s="90" customFormat="1" x14ac:dyDescent="0.2">
      <c r="A11" s="107">
        <v>44295</v>
      </c>
      <c r="B11" s="103">
        <v>0.5</v>
      </c>
      <c r="C11" s="105">
        <v>23249</v>
      </c>
    </row>
    <row r="12" spans="1:4" s="90" customFormat="1" x14ac:dyDescent="0.2">
      <c r="A12" s="107">
        <v>44294</v>
      </c>
      <c r="B12" s="103">
        <v>0.5</v>
      </c>
      <c r="C12" s="105">
        <v>23211</v>
      </c>
    </row>
    <row r="13" spans="1:4" s="90" customFormat="1" x14ac:dyDescent="0.2">
      <c r="A13" s="107">
        <v>44293</v>
      </c>
      <c r="B13" s="103">
        <v>0.5</v>
      </c>
      <c r="C13" s="105">
        <v>23173</v>
      </c>
    </row>
    <row r="14" spans="1:4" s="90" customFormat="1" x14ac:dyDescent="0.2">
      <c r="A14" s="107">
        <v>44292</v>
      </c>
      <c r="B14" s="103">
        <v>0.5</v>
      </c>
      <c r="C14" s="105">
        <v>23141</v>
      </c>
    </row>
    <row r="15" spans="1:4" s="90" customFormat="1" x14ac:dyDescent="0.2">
      <c r="A15" s="107">
        <v>44291</v>
      </c>
      <c r="B15" s="103">
        <v>0.5</v>
      </c>
      <c r="C15" s="105">
        <v>23118</v>
      </c>
    </row>
    <row r="16" spans="1:4" s="90" customFormat="1" x14ac:dyDescent="0.2">
      <c r="A16" s="107">
        <v>44290</v>
      </c>
      <c r="B16" s="103">
        <v>0.5</v>
      </c>
      <c r="C16" s="105">
        <v>23075</v>
      </c>
    </row>
    <row r="17" spans="1:3" s="90" customFormat="1" x14ac:dyDescent="0.2">
      <c r="A17" s="107">
        <v>44289</v>
      </c>
      <c r="B17" s="103">
        <v>0.5</v>
      </c>
      <c r="C17" s="105">
        <v>23050</v>
      </c>
    </row>
    <row r="18" spans="1:3" s="90" customFormat="1" x14ac:dyDescent="0.2">
      <c r="A18" s="107">
        <v>44288</v>
      </c>
      <c r="B18" s="103">
        <v>0.5</v>
      </c>
      <c r="C18" s="105">
        <v>23030</v>
      </c>
    </row>
    <row r="19" spans="1:3" s="90" customFormat="1" x14ac:dyDescent="0.2">
      <c r="A19" s="107">
        <v>44287</v>
      </c>
      <c r="B19" s="103">
        <v>0.5</v>
      </c>
      <c r="C19" s="105">
        <v>23002</v>
      </c>
    </row>
    <row r="20" spans="1:3" s="90" customFormat="1" x14ac:dyDescent="0.2">
      <c r="A20" s="107">
        <v>44286</v>
      </c>
      <c r="B20" s="103">
        <v>0.5</v>
      </c>
      <c r="C20" s="105">
        <v>22959</v>
      </c>
    </row>
    <row r="21" spans="1:3" s="90" customFormat="1" x14ac:dyDescent="0.2">
      <c r="A21" s="107">
        <v>44285</v>
      </c>
      <c r="B21" s="103">
        <v>0.5</v>
      </c>
      <c r="C21" s="105">
        <v>22926</v>
      </c>
    </row>
    <row r="22" spans="1:3" s="90" customFormat="1" x14ac:dyDescent="0.2">
      <c r="A22" s="107">
        <v>44284</v>
      </c>
      <c r="B22" s="103">
        <v>0.5</v>
      </c>
      <c r="C22" s="105">
        <v>22900</v>
      </c>
    </row>
    <row r="23" spans="1:3" s="90" customFormat="1" x14ac:dyDescent="0.2">
      <c r="A23" s="107">
        <v>44283</v>
      </c>
      <c r="B23" s="103">
        <v>0.5</v>
      </c>
      <c r="C23" s="105">
        <v>22883</v>
      </c>
    </row>
    <row r="24" spans="1:3" s="90" customFormat="1" x14ac:dyDescent="0.2">
      <c r="A24" s="107">
        <v>44282</v>
      </c>
      <c r="B24" s="103">
        <v>0.5</v>
      </c>
      <c r="C24" s="105">
        <v>22855</v>
      </c>
    </row>
    <row r="25" spans="1:3" s="90" customFormat="1" x14ac:dyDescent="0.2">
      <c r="A25" s="107">
        <v>44281</v>
      </c>
      <c r="B25" s="103">
        <v>0.5</v>
      </c>
      <c r="C25" s="105">
        <v>22826</v>
      </c>
    </row>
    <row r="26" spans="1:3" s="90" customFormat="1" x14ac:dyDescent="0.2">
      <c r="A26" s="107">
        <v>44280</v>
      </c>
      <c r="B26" s="103">
        <v>0.5</v>
      </c>
      <c r="C26" s="105">
        <v>22790</v>
      </c>
    </row>
    <row r="27" spans="1:3" s="90" customFormat="1" x14ac:dyDescent="0.2">
      <c r="A27" s="107">
        <v>44279</v>
      </c>
      <c r="B27" s="103">
        <v>0.5</v>
      </c>
      <c r="C27" s="105">
        <v>22758</v>
      </c>
    </row>
    <row r="28" spans="1:3" s="90" customFormat="1" x14ac:dyDescent="0.2">
      <c r="A28" s="107">
        <v>44278</v>
      </c>
      <c r="B28" s="103">
        <v>0.5</v>
      </c>
      <c r="C28" s="105">
        <v>22735</v>
      </c>
    </row>
    <row r="29" spans="1:3" s="90" customFormat="1" x14ac:dyDescent="0.2">
      <c r="A29" s="107">
        <v>44277</v>
      </c>
      <c r="B29" s="103">
        <v>0.5</v>
      </c>
      <c r="C29" s="105">
        <v>22716</v>
      </c>
    </row>
    <row r="30" spans="1:3" s="90" customFormat="1" x14ac:dyDescent="0.2">
      <c r="A30" s="107">
        <v>44276</v>
      </c>
      <c r="B30" s="103">
        <v>0.5</v>
      </c>
      <c r="C30" s="105">
        <v>22676</v>
      </c>
    </row>
    <row r="31" spans="1:3" s="90" customFormat="1" x14ac:dyDescent="0.2">
      <c r="A31" s="107">
        <v>44275</v>
      </c>
      <c r="B31" s="103">
        <v>0.5</v>
      </c>
      <c r="C31" s="105">
        <v>22643</v>
      </c>
    </row>
    <row r="32" spans="1:3" s="90" customFormat="1" x14ac:dyDescent="0.2">
      <c r="A32" s="107">
        <v>44274</v>
      </c>
      <c r="B32" s="103">
        <v>0.5</v>
      </c>
      <c r="C32" s="105">
        <v>22617</v>
      </c>
    </row>
    <row r="33" spans="1:3" s="90" customFormat="1" x14ac:dyDescent="0.2">
      <c r="A33" s="107">
        <v>44273</v>
      </c>
      <c r="B33" s="103">
        <v>0.5</v>
      </c>
      <c r="C33" s="105">
        <v>22590</v>
      </c>
    </row>
    <row r="34" spans="1:3" s="90" customFormat="1" x14ac:dyDescent="0.2">
      <c r="A34" s="107">
        <v>44272</v>
      </c>
      <c r="B34" s="103">
        <v>0.5</v>
      </c>
      <c r="C34" s="105">
        <v>22554</v>
      </c>
    </row>
    <row r="35" spans="1:3" s="90" customFormat="1" x14ac:dyDescent="0.2">
      <c r="A35" s="107">
        <v>44271</v>
      </c>
      <c r="B35" s="103">
        <v>0.5</v>
      </c>
      <c r="C35" s="105">
        <v>22518</v>
      </c>
    </row>
    <row r="36" spans="1:3" s="90" customFormat="1" x14ac:dyDescent="0.2">
      <c r="A36" s="107">
        <v>44270</v>
      </c>
      <c r="B36" s="103">
        <v>0.5</v>
      </c>
      <c r="C36" s="105">
        <v>22495</v>
      </c>
    </row>
    <row r="37" spans="1:3" s="90" customFormat="1" x14ac:dyDescent="0.2">
      <c r="A37" s="107">
        <v>44269</v>
      </c>
      <c r="B37" s="103">
        <v>0.5</v>
      </c>
      <c r="C37" s="105">
        <v>22470</v>
      </c>
    </row>
    <row r="38" spans="1:3" s="90" customFormat="1" x14ac:dyDescent="0.2">
      <c r="A38" s="107">
        <v>44268</v>
      </c>
      <c r="B38" s="103">
        <v>0.5</v>
      </c>
      <c r="C38" s="105">
        <v>22438</v>
      </c>
    </row>
    <row r="39" spans="1:3" s="90" customFormat="1" x14ac:dyDescent="0.2">
      <c r="A39" s="107">
        <v>44267</v>
      </c>
      <c r="B39" s="103">
        <v>0.5</v>
      </c>
      <c r="C39" s="105">
        <v>22402</v>
      </c>
    </row>
    <row r="40" spans="1:3" s="90" customFormat="1" x14ac:dyDescent="0.2">
      <c r="A40" s="107">
        <v>44266</v>
      </c>
      <c r="B40" s="103">
        <v>0.5</v>
      </c>
      <c r="C40" s="105">
        <v>22370</v>
      </c>
    </row>
    <row r="41" spans="1:3" s="90" customFormat="1" x14ac:dyDescent="0.2">
      <c r="A41" s="107">
        <v>44265</v>
      </c>
      <c r="B41" s="103">
        <v>0.5</v>
      </c>
      <c r="C41" s="105">
        <v>22335</v>
      </c>
    </row>
    <row r="42" spans="1:3" s="90" customFormat="1" x14ac:dyDescent="0.2">
      <c r="A42" s="107">
        <v>44264</v>
      </c>
      <c r="B42" s="103">
        <v>0.5</v>
      </c>
      <c r="C42" s="105">
        <v>22304</v>
      </c>
    </row>
    <row r="43" spans="1:3" s="90" customFormat="1" x14ac:dyDescent="0.2">
      <c r="A43" s="107">
        <v>44263</v>
      </c>
      <c r="B43" s="103">
        <v>0.5</v>
      </c>
      <c r="C43" s="105">
        <v>22283</v>
      </c>
    </row>
    <row r="44" spans="1:3" s="90" customFormat="1" x14ac:dyDescent="0.2">
      <c r="A44" s="107">
        <v>44262</v>
      </c>
      <c r="B44" s="103">
        <v>0.5</v>
      </c>
      <c r="C44" s="105">
        <v>22255</v>
      </c>
    </row>
    <row r="45" spans="1:3" s="90" customFormat="1" x14ac:dyDescent="0.2">
      <c r="A45" s="107">
        <v>44261</v>
      </c>
      <c r="B45" s="103">
        <v>0.5</v>
      </c>
      <c r="C45" s="105">
        <v>22224</v>
      </c>
    </row>
    <row r="46" spans="1:3" s="90" customFormat="1" x14ac:dyDescent="0.2">
      <c r="A46" s="107">
        <v>44260</v>
      </c>
      <c r="B46" s="103">
        <v>0.5</v>
      </c>
      <c r="C46" s="105">
        <v>22198</v>
      </c>
    </row>
    <row r="47" spans="1:3" s="90" customFormat="1" x14ac:dyDescent="0.2">
      <c r="A47" s="107">
        <v>44259</v>
      </c>
      <c r="B47" s="103">
        <v>0.5</v>
      </c>
      <c r="C47" s="105">
        <v>22157</v>
      </c>
    </row>
    <row r="48" spans="1:3" s="90" customFormat="1" x14ac:dyDescent="0.2">
      <c r="A48" s="107">
        <v>44258</v>
      </c>
      <c r="B48" s="103">
        <v>0.5</v>
      </c>
      <c r="C48" s="105">
        <v>22109</v>
      </c>
    </row>
    <row r="49" spans="1:3" s="90" customFormat="1" x14ac:dyDescent="0.2">
      <c r="A49" s="107">
        <v>44257</v>
      </c>
      <c r="B49" s="103">
        <v>0.5</v>
      </c>
      <c r="C49" s="105">
        <v>22049</v>
      </c>
    </row>
    <row r="50" spans="1:3" s="90" customFormat="1" x14ac:dyDescent="0.2">
      <c r="A50" s="107">
        <v>44256</v>
      </c>
      <c r="B50" s="103">
        <v>0.5</v>
      </c>
      <c r="C50" s="105">
        <v>22020</v>
      </c>
    </row>
    <row r="51" spans="1:3" s="90" customFormat="1" x14ac:dyDescent="0.2">
      <c r="A51" s="107">
        <v>44255</v>
      </c>
      <c r="B51" s="103">
        <v>0.5</v>
      </c>
      <c r="C51" s="105">
        <v>21994</v>
      </c>
    </row>
    <row r="52" spans="1:3" s="90" customFormat="1" x14ac:dyDescent="0.2">
      <c r="A52" s="107">
        <v>44254</v>
      </c>
      <c r="B52" s="103">
        <v>0.5</v>
      </c>
      <c r="C52" s="105">
        <v>21959</v>
      </c>
    </row>
    <row r="53" spans="1:3" s="90" customFormat="1" x14ac:dyDescent="0.2">
      <c r="A53" s="107">
        <v>44253</v>
      </c>
      <c r="B53" s="103">
        <v>0.5</v>
      </c>
      <c r="C53" s="105">
        <v>21915</v>
      </c>
    </row>
    <row r="54" spans="1:3" s="90" customFormat="1" x14ac:dyDescent="0.2">
      <c r="A54" s="107">
        <v>44252</v>
      </c>
      <c r="B54" s="103">
        <v>0.5</v>
      </c>
      <c r="C54" s="105">
        <v>21865</v>
      </c>
    </row>
    <row r="55" spans="1:3" s="90" customFormat="1" x14ac:dyDescent="0.2">
      <c r="A55" s="107">
        <v>44251</v>
      </c>
      <c r="B55" s="103">
        <v>0.5</v>
      </c>
      <c r="C55" s="105">
        <v>21807</v>
      </c>
    </row>
    <row r="56" spans="1:3" s="90" customFormat="1" x14ac:dyDescent="0.2">
      <c r="A56" s="107">
        <v>44250</v>
      </c>
      <c r="B56" s="103">
        <v>0.5</v>
      </c>
      <c r="C56" s="105">
        <v>21761</v>
      </c>
    </row>
    <row r="57" spans="1:3" s="90" customFormat="1" x14ac:dyDescent="0.2">
      <c r="A57" s="107">
        <v>44249</v>
      </c>
      <c r="B57" s="103">
        <v>0.5</v>
      </c>
      <c r="C57" s="105">
        <v>21722</v>
      </c>
    </row>
    <row r="58" spans="1:3" s="90" customFormat="1" x14ac:dyDescent="0.2">
      <c r="A58" s="107">
        <v>44248</v>
      </c>
      <c r="B58" s="103">
        <v>0.5</v>
      </c>
      <c r="C58" s="105">
        <v>21674</v>
      </c>
    </row>
    <row r="59" spans="1:3" s="90" customFormat="1" x14ac:dyDescent="0.2">
      <c r="A59" s="107">
        <v>44247</v>
      </c>
      <c r="B59" s="103">
        <v>0.5</v>
      </c>
      <c r="C59" s="105">
        <v>21630</v>
      </c>
    </row>
    <row r="60" spans="1:3" s="90" customFormat="1" x14ac:dyDescent="0.2">
      <c r="A60" s="107">
        <v>44246</v>
      </c>
      <c r="B60" s="103">
        <v>0.5</v>
      </c>
      <c r="C60" s="105">
        <v>21576</v>
      </c>
    </row>
    <row r="61" spans="1:3" s="90" customFormat="1" x14ac:dyDescent="0.2">
      <c r="A61" s="107">
        <v>44245</v>
      </c>
      <c r="B61" s="103">
        <v>0.5</v>
      </c>
      <c r="C61" s="105">
        <v>21498</v>
      </c>
    </row>
    <row r="62" spans="1:3" s="90" customFormat="1" x14ac:dyDescent="0.2">
      <c r="A62" s="107">
        <v>44244</v>
      </c>
      <c r="B62" s="103">
        <v>0.5</v>
      </c>
      <c r="C62" s="105">
        <v>21435</v>
      </c>
    </row>
    <row r="63" spans="1:3" s="90" customFormat="1" x14ac:dyDescent="0.2">
      <c r="A63" s="107">
        <v>44243</v>
      </c>
      <c r="B63" s="103">
        <v>0.5</v>
      </c>
      <c r="C63" s="105">
        <v>21395</v>
      </c>
    </row>
    <row r="64" spans="1:3" s="90" customFormat="1" x14ac:dyDescent="0.2">
      <c r="A64" s="107">
        <v>44242</v>
      </c>
      <c r="B64" s="103">
        <v>0.5</v>
      </c>
      <c r="C64" s="105">
        <v>21343</v>
      </c>
    </row>
    <row r="65" spans="1:3" s="90" customFormat="1" x14ac:dyDescent="0.2">
      <c r="A65" s="107">
        <v>44241</v>
      </c>
      <c r="B65" s="103">
        <v>0.5</v>
      </c>
      <c r="C65" s="105">
        <v>21307</v>
      </c>
    </row>
    <row r="66" spans="1:3" s="90" customFormat="1" x14ac:dyDescent="0.2">
      <c r="A66" s="107">
        <v>44240</v>
      </c>
      <c r="B66" s="103">
        <v>0.5</v>
      </c>
      <c r="C66" s="105">
        <v>21238</v>
      </c>
    </row>
    <row r="67" spans="1:3" s="90" customFormat="1" x14ac:dyDescent="0.2">
      <c r="A67" s="107">
        <v>44239</v>
      </c>
      <c r="B67" s="103">
        <v>0.5</v>
      </c>
      <c r="C67" s="105">
        <v>21162</v>
      </c>
    </row>
    <row r="68" spans="1:3" s="90" customFormat="1" x14ac:dyDescent="0.2">
      <c r="A68" s="107">
        <v>44238</v>
      </c>
      <c r="B68" s="103">
        <v>0.5</v>
      </c>
      <c r="C68" s="105">
        <v>21088</v>
      </c>
    </row>
    <row r="69" spans="1:3" s="90" customFormat="1" x14ac:dyDescent="0.2">
      <c r="A69" s="107">
        <v>44237</v>
      </c>
      <c r="B69" s="103">
        <v>0.5</v>
      </c>
      <c r="C69" s="105">
        <v>21004</v>
      </c>
    </row>
    <row r="70" spans="1:3" s="90" customFormat="1" x14ac:dyDescent="0.2">
      <c r="A70" s="107">
        <v>44236</v>
      </c>
      <c r="B70" s="103">
        <v>0.5</v>
      </c>
      <c r="C70" s="105">
        <v>20909</v>
      </c>
    </row>
    <row r="71" spans="1:3" s="90" customFormat="1" x14ac:dyDescent="0.2">
      <c r="A71" s="107">
        <v>44235</v>
      </c>
      <c r="B71" s="103">
        <v>0.5</v>
      </c>
      <c r="C71" s="105">
        <v>20835</v>
      </c>
    </row>
    <row r="72" spans="1:3" s="90" customFormat="1" x14ac:dyDescent="0.2">
      <c r="A72" s="107">
        <v>44234</v>
      </c>
      <c r="B72" s="103">
        <v>0.5</v>
      </c>
      <c r="C72" s="105">
        <v>20767</v>
      </c>
    </row>
    <row r="73" spans="1:3" s="90" customFormat="1" x14ac:dyDescent="0.2">
      <c r="A73" s="107">
        <v>44233</v>
      </c>
      <c r="B73" s="103">
        <v>0.5</v>
      </c>
      <c r="C73" s="105">
        <v>20702</v>
      </c>
    </row>
    <row r="74" spans="1:3" s="90" customFormat="1" x14ac:dyDescent="0.2">
      <c r="A74" s="107">
        <v>44232</v>
      </c>
      <c r="B74" s="103">
        <v>0.5</v>
      </c>
      <c r="C74" s="105">
        <v>20609</v>
      </c>
    </row>
    <row r="75" spans="1:3" s="90" customFormat="1" x14ac:dyDescent="0.2">
      <c r="A75" s="107">
        <v>44231</v>
      </c>
      <c r="B75" s="103">
        <v>0.5</v>
      </c>
      <c r="C75" s="105">
        <v>20513</v>
      </c>
    </row>
    <row r="76" spans="1:3" s="90" customFormat="1" x14ac:dyDescent="0.2">
      <c r="A76" s="107">
        <v>44230</v>
      </c>
      <c r="B76" s="103">
        <v>0.5</v>
      </c>
      <c r="C76" s="105">
        <v>20355</v>
      </c>
    </row>
    <row r="77" spans="1:3" s="90" customFormat="1" x14ac:dyDescent="0.2">
      <c r="A77" s="107">
        <v>44229</v>
      </c>
      <c r="B77" s="103">
        <v>0.5</v>
      </c>
      <c r="C77" s="105">
        <v>20213</v>
      </c>
    </row>
    <row r="78" spans="1:3" s="90" customFormat="1" x14ac:dyDescent="0.2">
      <c r="A78" s="107">
        <v>44228</v>
      </c>
      <c r="B78" s="103">
        <v>0.5</v>
      </c>
      <c r="C78" s="105">
        <v>20136</v>
      </c>
    </row>
    <row r="79" spans="1:3" s="90" customFormat="1" x14ac:dyDescent="0.2">
      <c r="A79" s="107">
        <v>44227</v>
      </c>
      <c r="B79" s="103">
        <v>0.5</v>
      </c>
      <c r="C79" s="105">
        <v>20032</v>
      </c>
    </row>
    <row r="80" spans="1:3" s="90" customFormat="1" x14ac:dyDescent="0.2">
      <c r="A80" s="107">
        <v>44226</v>
      </c>
      <c r="B80" s="103">
        <v>0.5</v>
      </c>
      <c r="C80" s="105">
        <v>19942</v>
      </c>
    </row>
    <row r="81" spans="1:3" s="90" customFormat="1" x14ac:dyDescent="0.2">
      <c r="A81" s="107">
        <v>44225</v>
      </c>
      <c r="B81" s="103">
        <v>0.5</v>
      </c>
      <c r="C81" s="105">
        <v>19801</v>
      </c>
    </row>
    <row r="82" spans="1:3" s="90" customFormat="1" x14ac:dyDescent="0.2">
      <c r="A82" s="107">
        <v>44224</v>
      </c>
      <c r="B82" s="103">
        <v>0.5</v>
      </c>
      <c r="C82" s="105">
        <v>19664</v>
      </c>
    </row>
    <row r="83" spans="1:3" s="90" customFormat="1" ht="14.5" customHeight="1" x14ac:dyDescent="0.2">
      <c r="A83" s="107">
        <v>44223</v>
      </c>
      <c r="B83" s="103">
        <v>0.5</v>
      </c>
      <c r="C83" s="105">
        <v>19533</v>
      </c>
    </row>
    <row r="84" spans="1:3" s="90" customFormat="1" x14ac:dyDescent="0.2">
      <c r="A84" s="107">
        <v>44222</v>
      </c>
      <c r="B84" s="103">
        <v>0.5</v>
      </c>
      <c r="C84" s="105">
        <v>19403</v>
      </c>
    </row>
    <row r="85" spans="1:3" s="90" customFormat="1" x14ac:dyDescent="0.2">
      <c r="A85" s="107">
        <v>44221</v>
      </c>
      <c r="B85" s="103">
        <v>0.5</v>
      </c>
      <c r="C85" s="105">
        <v>19238</v>
      </c>
    </row>
    <row r="86" spans="1:3" s="90" customFormat="1" x14ac:dyDescent="0.2">
      <c r="A86" s="107">
        <v>44220</v>
      </c>
      <c r="B86" s="103">
        <v>0.5</v>
      </c>
      <c r="C86" s="105">
        <v>19094</v>
      </c>
    </row>
    <row r="87" spans="1:3" s="90" customFormat="1" x14ac:dyDescent="0.2">
      <c r="A87" s="107">
        <v>44219</v>
      </c>
      <c r="B87" s="103">
        <v>0.5</v>
      </c>
      <c r="C87" s="105">
        <v>18974</v>
      </c>
    </row>
    <row r="88" spans="1:3" s="90" customFormat="1" x14ac:dyDescent="0.2">
      <c r="A88" s="107">
        <v>44218</v>
      </c>
      <c r="B88" s="103">
        <v>0.5</v>
      </c>
      <c r="C88" s="105">
        <v>18828</v>
      </c>
    </row>
    <row r="89" spans="1:3" s="90" customFormat="1" x14ac:dyDescent="0.2">
      <c r="A89" s="107">
        <v>44217</v>
      </c>
      <c r="B89" s="103">
        <v>0.5</v>
      </c>
      <c r="C89" s="105">
        <v>18622</v>
      </c>
    </row>
    <row r="90" spans="1:3" s="90" customFormat="1" x14ac:dyDescent="0.2">
      <c r="A90" s="107">
        <v>44216</v>
      </c>
      <c r="B90" s="103">
        <v>0.5</v>
      </c>
      <c r="C90" s="105">
        <v>18462</v>
      </c>
    </row>
    <row r="91" spans="1:3" s="90" customFormat="1" x14ac:dyDescent="0.2">
      <c r="A91" s="107">
        <v>44215</v>
      </c>
      <c r="B91" s="103">
        <v>0.5</v>
      </c>
      <c r="C91" s="105">
        <v>18266</v>
      </c>
    </row>
    <row r="92" spans="1:3" s="90" customFormat="1" x14ac:dyDescent="0.2">
      <c r="A92" s="107">
        <v>44214</v>
      </c>
      <c r="B92" s="103">
        <v>0.5</v>
      </c>
      <c r="C92" s="105">
        <v>18120</v>
      </c>
    </row>
    <row r="93" spans="1:3" s="90" customFormat="1" x14ac:dyDescent="0.2">
      <c r="A93" s="107">
        <v>44213</v>
      </c>
      <c r="B93" s="103">
        <v>0.5</v>
      </c>
      <c r="C93" s="105">
        <v>18040</v>
      </c>
    </row>
    <row r="94" spans="1:3" s="90" customFormat="1" x14ac:dyDescent="0.2">
      <c r="A94" s="107">
        <v>44212</v>
      </c>
      <c r="B94" s="103">
        <v>0.5</v>
      </c>
      <c r="C94" s="105">
        <v>17882</v>
      </c>
    </row>
    <row r="95" spans="1:3" s="90" customFormat="1" x14ac:dyDescent="0.2">
      <c r="A95" s="107">
        <v>44211</v>
      </c>
      <c r="B95" s="103">
        <v>0.5</v>
      </c>
      <c r="C95" s="105">
        <v>17728</v>
      </c>
    </row>
    <row r="96" spans="1:3" s="90" customFormat="1" x14ac:dyDescent="0.2">
      <c r="A96" s="107">
        <v>44210</v>
      </c>
      <c r="B96" s="103">
        <v>0.5</v>
      </c>
      <c r="C96" s="105">
        <v>17582</v>
      </c>
    </row>
    <row r="97" spans="1:1024" s="90" customFormat="1" x14ac:dyDescent="0.2">
      <c r="A97" s="107">
        <v>44209</v>
      </c>
      <c r="B97" s="103">
        <v>0.5</v>
      </c>
      <c r="C97" s="105">
        <v>17428</v>
      </c>
    </row>
    <row r="98" spans="1:1024" s="90" customFormat="1" x14ac:dyDescent="0.2">
      <c r="A98" s="107">
        <v>44208</v>
      </c>
      <c r="B98" s="103">
        <v>0.5</v>
      </c>
      <c r="C98" s="105">
        <v>17277</v>
      </c>
    </row>
    <row r="99" spans="1:1024" s="90" customFormat="1" x14ac:dyDescent="0.2">
      <c r="A99" s="107">
        <v>44207</v>
      </c>
      <c r="B99" s="103">
        <v>0.5</v>
      </c>
      <c r="C99" s="105">
        <v>17130</v>
      </c>
    </row>
    <row r="100" spans="1:1024" s="90" customFormat="1" x14ac:dyDescent="0.2">
      <c r="A100" s="107">
        <v>44206</v>
      </c>
      <c r="B100" s="103">
        <v>0.5</v>
      </c>
      <c r="C100" s="105">
        <v>17013</v>
      </c>
    </row>
    <row r="101" spans="1:1024" s="90" customFormat="1" x14ac:dyDescent="0.2">
      <c r="A101" s="107">
        <v>44205</v>
      </c>
      <c r="B101" s="103">
        <v>0.5</v>
      </c>
      <c r="C101" s="105">
        <v>16890</v>
      </c>
    </row>
    <row r="102" spans="1:1024" s="90" customFormat="1" x14ac:dyDescent="0.2">
      <c r="A102" s="107">
        <v>44204</v>
      </c>
      <c r="B102" s="103">
        <v>0.5</v>
      </c>
      <c r="C102" s="105">
        <v>16753</v>
      </c>
    </row>
    <row r="103" spans="1:1024" s="90" customFormat="1" x14ac:dyDescent="0.2">
      <c r="A103" s="107">
        <v>44203</v>
      </c>
      <c r="B103" s="103">
        <v>0.5</v>
      </c>
      <c r="C103" s="105">
        <v>16624</v>
      </c>
    </row>
    <row r="104" spans="1:1024" s="90" customFormat="1" x14ac:dyDescent="0.2">
      <c r="A104" s="107">
        <v>44202</v>
      </c>
      <c r="B104" s="103">
        <v>0.5</v>
      </c>
      <c r="C104" s="105">
        <v>16415</v>
      </c>
    </row>
    <row r="105" spans="1:1024" s="90" customFormat="1" x14ac:dyDescent="0.2">
      <c r="A105" s="107">
        <v>44201</v>
      </c>
      <c r="B105" s="103">
        <v>0.5</v>
      </c>
      <c r="C105" s="105">
        <v>16279</v>
      </c>
    </row>
    <row r="106" spans="1:1024" s="90" customFormat="1" x14ac:dyDescent="0.2">
      <c r="A106" s="107">
        <v>44200</v>
      </c>
      <c r="B106" s="103">
        <v>0.5</v>
      </c>
      <c r="C106" s="105">
        <v>16120</v>
      </c>
    </row>
    <row r="107" spans="1:1024" s="90" customFormat="1" x14ac:dyDescent="0.2">
      <c r="A107" s="107">
        <v>44199</v>
      </c>
      <c r="B107" s="103">
        <v>0.5</v>
      </c>
      <c r="C107" s="105">
        <v>15911</v>
      </c>
    </row>
    <row r="108" spans="1:1024" x14ac:dyDescent="0.2">
      <c r="A108" s="107">
        <v>44198</v>
      </c>
      <c r="B108" s="103">
        <v>0.5</v>
      </c>
      <c r="C108" s="105">
        <v>15870</v>
      </c>
      <c r="D108" s="92"/>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91"/>
      <c r="BC108" s="91"/>
      <c r="BD108" s="91"/>
      <c r="BE108" s="91"/>
      <c r="BF108" s="91"/>
      <c r="BG108" s="91"/>
      <c r="BH108" s="91"/>
      <c r="BI108" s="91"/>
      <c r="BJ108" s="91"/>
      <c r="BK108" s="91"/>
      <c r="BL108" s="91"/>
      <c r="BM108" s="91"/>
      <c r="BN108" s="91"/>
      <c r="BO108" s="91"/>
      <c r="BP108" s="91"/>
      <c r="BQ108" s="91"/>
      <c r="BR108" s="91"/>
      <c r="BS108" s="91"/>
      <c r="BT108" s="91"/>
      <c r="BU108" s="91"/>
      <c r="BV108" s="91"/>
      <c r="BW108" s="91"/>
      <c r="BX108" s="91"/>
      <c r="BY108" s="91"/>
      <c r="BZ108" s="91"/>
      <c r="CA108" s="91"/>
      <c r="CB108" s="91"/>
      <c r="CC108" s="91"/>
      <c r="CD108" s="91"/>
      <c r="CE108" s="91"/>
      <c r="CF108" s="91"/>
      <c r="CG108" s="91"/>
      <c r="CH108" s="91"/>
      <c r="CI108" s="91"/>
      <c r="CJ108" s="91"/>
      <c r="CK108" s="91"/>
      <c r="CL108" s="91"/>
      <c r="CM108" s="91"/>
      <c r="CN108" s="91"/>
      <c r="CO108" s="91"/>
      <c r="CP108" s="91"/>
      <c r="CQ108" s="91"/>
      <c r="CR108" s="91"/>
      <c r="CS108" s="91"/>
      <c r="CT108" s="91"/>
      <c r="CU108" s="91"/>
      <c r="CV108" s="91"/>
      <c r="CW108" s="91"/>
      <c r="CX108" s="91"/>
      <c r="CY108" s="91"/>
      <c r="CZ108" s="91"/>
      <c r="DA108" s="91"/>
      <c r="DB108" s="91"/>
      <c r="DC108" s="91"/>
      <c r="DD108" s="91"/>
      <c r="DE108" s="91"/>
      <c r="DF108" s="91"/>
      <c r="DG108" s="91"/>
      <c r="DH108" s="91"/>
      <c r="DI108" s="91"/>
      <c r="DJ108" s="91"/>
      <c r="DK108" s="91"/>
      <c r="DL108" s="91"/>
      <c r="DM108" s="91"/>
      <c r="DN108" s="91"/>
      <c r="DO108" s="91"/>
      <c r="DP108" s="91"/>
      <c r="DQ108" s="91"/>
      <c r="DR108" s="91"/>
      <c r="DS108" s="91"/>
      <c r="DT108" s="91"/>
      <c r="DU108" s="91"/>
      <c r="DV108" s="91"/>
      <c r="DW108" s="91"/>
      <c r="DX108" s="91"/>
      <c r="DY108" s="91"/>
      <c r="DZ108" s="91"/>
      <c r="EA108" s="91"/>
      <c r="EB108" s="91"/>
      <c r="EC108" s="91"/>
      <c r="ED108" s="91"/>
      <c r="EE108" s="91"/>
      <c r="EF108" s="91"/>
      <c r="EG108" s="91"/>
      <c r="EH108" s="91"/>
      <c r="EI108" s="91"/>
      <c r="EJ108" s="91"/>
      <c r="EK108" s="91"/>
      <c r="EL108" s="91"/>
      <c r="EM108" s="91"/>
      <c r="EN108" s="91"/>
      <c r="EO108" s="91"/>
      <c r="EP108" s="91"/>
      <c r="EQ108" s="91"/>
      <c r="ER108" s="91"/>
      <c r="ES108" s="91"/>
      <c r="ET108" s="91"/>
      <c r="EU108" s="91"/>
      <c r="EV108" s="91"/>
      <c r="EW108" s="91"/>
      <c r="EX108" s="91"/>
      <c r="EY108" s="91"/>
      <c r="EZ108" s="91"/>
      <c r="FA108" s="91"/>
      <c r="FB108" s="91"/>
      <c r="FC108" s="91"/>
      <c r="FD108" s="91"/>
      <c r="FE108" s="91"/>
      <c r="FF108" s="91"/>
      <c r="FG108" s="91"/>
      <c r="FH108" s="91"/>
      <c r="FI108" s="91"/>
      <c r="FJ108" s="91"/>
      <c r="FK108" s="91"/>
      <c r="FL108" s="91"/>
      <c r="FM108" s="91"/>
      <c r="FN108" s="91"/>
      <c r="FO108" s="91"/>
      <c r="FP108" s="91"/>
      <c r="FQ108" s="91"/>
      <c r="FR108" s="91"/>
      <c r="FS108" s="91"/>
      <c r="FT108" s="91"/>
      <c r="FU108" s="91"/>
      <c r="FV108" s="91"/>
      <c r="FW108" s="91"/>
      <c r="FX108" s="91"/>
      <c r="FY108" s="91"/>
      <c r="FZ108" s="91"/>
      <c r="GA108" s="91"/>
      <c r="GB108" s="91"/>
      <c r="GC108" s="91"/>
      <c r="GD108" s="91"/>
      <c r="GE108" s="91"/>
      <c r="GF108" s="91"/>
      <c r="GG108" s="91"/>
      <c r="GH108" s="91"/>
      <c r="GI108" s="91"/>
      <c r="GJ108" s="91"/>
      <c r="GK108" s="91"/>
      <c r="GL108" s="91"/>
      <c r="GM108" s="91"/>
      <c r="GN108" s="91"/>
      <c r="GO108" s="91"/>
      <c r="GP108" s="91"/>
      <c r="GQ108" s="91"/>
      <c r="GR108" s="91"/>
      <c r="GS108" s="91"/>
      <c r="GT108" s="91"/>
      <c r="GU108" s="91"/>
      <c r="GV108" s="91"/>
      <c r="GW108" s="91"/>
      <c r="GX108" s="91"/>
      <c r="GY108" s="91"/>
      <c r="GZ108" s="91"/>
      <c r="HA108" s="91"/>
      <c r="HB108" s="91"/>
      <c r="HC108" s="91"/>
      <c r="HD108" s="91"/>
      <c r="HE108" s="91"/>
      <c r="HF108" s="91"/>
      <c r="HG108" s="91"/>
      <c r="HH108" s="91"/>
      <c r="HI108" s="91"/>
      <c r="HJ108" s="91"/>
      <c r="HK108" s="91"/>
      <c r="HL108" s="91"/>
      <c r="HM108" s="91"/>
      <c r="HN108" s="91"/>
      <c r="HO108" s="91"/>
      <c r="HP108" s="91"/>
      <c r="HQ108" s="91"/>
      <c r="HR108" s="91"/>
      <c r="HS108" s="91"/>
      <c r="HT108" s="91"/>
      <c r="HU108" s="91"/>
      <c r="HV108" s="91"/>
      <c r="HW108" s="91"/>
      <c r="HX108" s="91"/>
      <c r="HY108" s="91"/>
      <c r="HZ108" s="91"/>
      <c r="IA108" s="91"/>
      <c r="IB108" s="91"/>
      <c r="IC108" s="91"/>
      <c r="ID108" s="91"/>
      <c r="IE108" s="91"/>
      <c r="IF108" s="91"/>
      <c r="IG108" s="91"/>
      <c r="IH108" s="91"/>
      <c r="II108" s="91"/>
      <c r="IJ108" s="91"/>
      <c r="IK108" s="91"/>
      <c r="IL108" s="91"/>
      <c r="IM108" s="91"/>
      <c r="IN108" s="91"/>
      <c r="IO108" s="91"/>
      <c r="IP108" s="91"/>
      <c r="IQ108" s="91"/>
      <c r="IR108" s="91"/>
      <c r="IS108" s="91"/>
      <c r="IT108" s="91"/>
      <c r="IU108" s="91"/>
      <c r="IV108" s="91"/>
      <c r="IW108" s="91"/>
      <c r="IX108" s="91"/>
      <c r="IY108" s="91"/>
      <c r="IZ108" s="91"/>
      <c r="JA108" s="91"/>
      <c r="JB108" s="91"/>
      <c r="JC108" s="91"/>
      <c r="JD108" s="91"/>
      <c r="JE108" s="91"/>
      <c r="JF108" s="91"/>
      <c r="JG108" s="91"/>
      <c r="JH108" s="91"/>
      <c r="JI108" s="91"/>
      <c r="JJ108" s="91"/>
      <c r="JK108" s="91"/>
      <c r="JL108" s="91"/>
      <c r="JM108" s="91"/>
      <c r="JN108" s="91"/>
      <c r="JO108" s="91"/>
      <c r="JP108" s="91"/>
      <c r="JQ108" s="91"/>
      <c r="JR108" s="91"/>
      <c r="JS108" s="91"/>
      <c r="JT108" s="91"/>
      <c r="JU108" s="91"/>
      <c r="JV108" s="91"/>
      <c r="JW108" s="91"/>
      <c r="JX108" s="91"/>
      <c r="JY108" s="91"/>
      <c r="JZ108" s="91"/>
      <c r="KA108" s="91"/>
      <c r="KB108" s="91"/>
      <c r="KC108" s="91"/>
      <c r="KD108" s="91"/>
      <c r="KE108" s="91"/>
      <c r="KF108" s="91"/>
      <c r="KG108" s="91"/>
      <c r="KH108" s="91"/>
      <c r="KI108" s="91"/>
      <c r="KJ108" s="91"/>
      <c r="KK108" s="91"/>
      <c r="KL108" s="91"/>
      <c r="KM108" s="91"/>
      <c r="KN108" s="91"/>
      <c r="KO108" s="91"/>
      <c r="KP108" s="91"/>
      <c r="KQ108" s="91"/>
      <c r="KR108" s="91"/>
      <c r="KS108" s="91"/>
      <c r="KT108" s="91"/>
      <c r="KU108" s="91"/>
      <c r="KV108" s="91"/>
      <c r="KW108" s="91"/>
      <c r="KX108" s="91"/>
      <c r="KY108" s="91"/>
      <c r="KZ108" s="91"/>
      <c r="LA108" s="91"/>
      <c r="LB108" s="91"/>
      <c r="LC108" s="91"/>
      <c r="LD108" s="91"/>
      <c r="LE108" s="91"/>
      <c r="LF108" s="91"/>
      <c r="LG108" s="91"/>
      <c r="LH108" s="91"/>
      <c r="LI108" s="91"/>
      <c r="LJ108" s="91"/>
      <c r="LK108" s="91"/>
      <c r="LL108" s="91"/>
      <c r="LM108" s="91"/>
      <c r="LN108" s="91"/>
      <c r="LO108" s="91"/>
      <c r="LP108" s="91"/>
      <c r="LQ108" s="91"/>
      <c r="LR108" s="91"/>
      <c r="LS108" s="91"/>
      <c r="LT108" s="91"/>
      <c r="LU108" s="91"/>
      <c r="LV108" s="91"/>
      <c r="LW108" s="91"/>
      <c r="LX108" s="91"/>
      <c r="LY108" s="91"/>
      <c r="LZ108" s="91"/>
      <c r="MA108" s="91"/>
      <c r="MB108" s="91"/>
      <c r="MC108" s="91"/>
      <c r="MD108" s="91"/>
      <c r="ME108" s="91"/>
      <c r="MF108" s="91"/>
      <c r="MG108" s="91"/>
      <c r="MH108" s="91"/>
      <c r="MI108" s="91"/>
      <c r="MJ108" s="91"/>
      <c r="MK108" s="91"/>
      <c r="ML108" s="91"/>
      <c r="MM108" s="91"/>
      <c r="MN108" s="91"/>
      <c r="MO108" s="91"/>
      <c r="MP108" s="91"/>
      <c r="MQ108" s="91"/>
      <c r="MR108" s="91"/>
      <c r="MS108" s="91"/>
      <c r="MT108" s="91"/>
      <c r="MU108" s="91"/>
      <c r="MV108" s="91"/>
      <c r="MW108" s="91"/>
      <c r="MX108" s="91"/>
      <c r="MY108" s="91"/>
      <c r="MZ108" s="91"/>
      <c r="NA108" s="91"/>
      <c r="NB108" s="91"/>
      <c r="NC108" s="91"/>
      <c r="ND108" s="91"/>
      <c r="NE108" s="91"/>
      <c r="NF108" s="91"/>
      <c r="NG108" s="91"/>
      <c r="NH108" s="91"/>
      <c r="NI108" s="91"/>
      <c r="NJ108" s="91"/>
      <c r="NK108" s="91"/>
      <c r="NL108" s="91"/>
      <c r="NM108" s="91"/>
      <c r="NN108" s="91"/>
      <c r="NO108" s="91"/>
      <c r="NP108" s="91"/>
      <c r="NQ108" s="91"/>
      <c r="NR108" s="91"/>
      <c r="NS108" s="91"/>
      <c r="NT108" s="91"/>
      <c r="NU108" s="91"/>
      <c r="NV108" s="91"/>
      <c r="NW108" s="91"/>
      <c r="NX108" s="91"/>
      <c r="NY108" s="91"/>
      <c r="NZ108" s="91"/>
      <c r="OA108" s="91"/>
      <c r="OB108" s="91"/>
      <c r="OC108" s="91"/>
      <c r="OD108" s="91"/>
      <c r="OE108" s="91"/>
      <c r="OF108" s="91"/>
      <c r="OG108" s="91"/>
      <c r="OH108" s="91"/>
      <c r="OI108" s="91"/>
      <c r="OJ108" s="91"/>
      <c r="OK108" s="91"/>
      <c r="OL108" s="91"/>
      <c r="OM108" s="91"/>
      <c r="ON108" s="91"/>
      <c r="OO108" s="91"/>
      <c r="OP108" s="91"/>
      <c r="OQ108" s="91"/>
      <c r="OR108" s="91"/>
      <c r="OS108" s="91"/>
      <c r="OT108" s="91"/>
      <c r="OU108" s="91"/>
      <c r="OV108" s="91"/>
      <c r="OW108" s="91"/>
      <c r="OX108" s="91"/>
      <c r="OY108" s="91"/>
      <c r="OZ108" s="91"/>
      <c r="PA108" s="91"/>
      <c r="PB108" s="91"/>
      <c r="PC108" s="91"/>
      <c r="PD108" s="91"/>
      <c r="PE108" s="91"/>
      <c r="PF108" s="91"/>
      <c r="PG108" s="91"/>
      <c r="PH108" s="91"/>
      <c r="PI108" s="91"/>
      <c r="PJ108" s="91"/>
      <c r="PK108" s="91"/>
      <c r="PL108" s="91"/>
      <c r="PM108" s="91"/>
      <c r="PN108" s="91"/>
      <c r="PO108" s="91"/>
      <c r="PP108" s="91"/>
      <c r="PQ108" s="91"/>
      <c r="PR108" s="91"/>
      <c r="PS108" s="91"/>
      <c r="PT108" s="91"/>
      <c r="PU108" s="91"/>
      <c r="PV108" s="91"/>
      <c r="PW108" s="91"/>
      <c r="PX108" s="91"/>
      <c r="PY108" s="91"/>
      <c r="PZ108" s="91"/>
      <c r="QA108" s="91"/>
      <c r="QB108" s="91"/>
      <c r="QC108" s="91"/>
      <c r="QD108" s="91"/>
      <c r="QE108" s="91"/>
      <c r="QF108" s="91"/>
      <c r="QG108" s="91"/>
      <c r="QH108" s="91"/>
      <c r="QI108" s="91"/>
      <c r="QJ108" s="91"/>
      <c r="QK108" s="91"/>
      <c r="QL108" s="91"/>
      <c r="QM108" s="91"/>
      <c r="QN108" s="91"/>
      <c r="QO108" s="91"/>
      <c r="QP108" s="91"/>
      <c r="QQ108" s="91"/>
      <c r="QR108" s="91"/>
      <c r="QS108" s="91"/>
      <c r="QT108" s="91"/>
      <c r="QU108" s="91"/>
      <c r="QV108" s="91"/>
      <c r="QW108" s="91"/>
      <c r="QX108" s="91"/>
      <c r="QY108" s="91"/>
      <c r="QZ108" s="91"/>
      <c r="RA108" s="91"/>
      <c r="RB108" s="91"/>
      <c r="RC108" s="91"/>
      <c r="RD108" s="91"/>
      <c r="RE108" s="91"/>
      <c r="RF108" s="91"/>
      <c r="RG108" s="91"/>
      <c r="RH108" s="91"/>
      <c r="RI108" s="91"/>
      <c r="RJ108" s="91"/>
      <c r="RK108" s="91"/>
      <c r="RL108" s="91"/>
      <c r="RM108" s="91"/>
      <c r="RN108" s="91"/>
      <c r="RO108" s="91"/>
      <c r="RP108" s="91"/>
      <c r="RQ108" s="91"/>
      <c r="RR108" s="91"/>
      <c r="RS108" s="91"/>
      <c r="RT108" s="91"/>
      <c r="RU108" s="91"/>
      <c r="RV108" s="91"/>
      <c r="RW108" s="91"/>
      <c r="RX108" s="91"/>
      <c r="RY108" s="91"/>
      <c r="RZ108" s="91"/>
      <c r="SA108" s="91"/>
      <c r="SB108" s="91"/>
      <c r="SC108" s="91"/>
      <c r="SD108" s="91"/>
      <c r="SE108" s="91"/>
      <c r="SF108" s="91"/>
      <c r="SG108" s="91"/>
      <c r="SH108" s="91"/>
      <c r="SI108" s="91"/>
      <c r="SJ108" s="91"/>
      <c r="SK108" s="91"/>
      <c r="SL108" s="91"/>
      <c r="SM108" s="91"/>
      <c r="SN108" s="91"/>
      <c r="SO108" s="91"/>
      <c r="SP108" s="91"/>
      <c r="SQ108" s="91"/>
      <c r="SR108" s="91"/>
      <c r="SS108" s="91"/>
      <c r="ST108" s="91"/>
      <c r="SU108" s="91"/>
      <c r="SV108" s="91"/>
      <c r="SW108" s="91"/>
      <c r="SX108" s="91"/>
      <c r="SY108" s="91"/>
      <c r="SZ108" s="91"/>
      <c r="TA108" s="91"/>
      <c r="TB108" s="91"/>
      <c r="TC108" s="91"/>
      <c r="TD108" s="91"/>
      <c r="TE108" s="91"/>
      <c r="TF108" s="91"/>
      <c r="TG108" s="91"/>
      <c r="TH108" s="91"/>
      <c r="TI108" s="91"/>
      <c r="TJ108" s="91"/>
      <c r="TK108" s="91"/>
      <c r="TL108" s="91"/>
      <c r="TM108" s="91"/>
      <c r="TN108" s="91"/>
      <c r="TO108" s="91"/>
      <c r="TP108" s="91"/>
      <c r="TQ108" s="91"/>
      <c r="TR108" s="91"/>
      <c r="TS108" s="91"/>
      <c r="TT108" s="91"/>
      <c r="TU108" s="91"/>
      <c r="TV108" s="91"/>
      <c r="TW108" s="91"/>
      <c r="TX108" s="91"/>
      <c r="TY108" s="91"/>
      <c r="TZ108" s="91"/>
      <c r="UA108" s="91"/>
      <c r="UB108" s="91"/>
      <c r="UC108" s="91"/>
      <c r="UD108" s="91"/>
      <c r="UE108" s="91"/>
      <c r="UF108" s="91"/>
      <c r="UG108" s="91"/>
      <c r="UH108" s="91"/>
      <c r="UI108" s="91"/>
      <c r="UJ108" s="91"/>
      <c r="UK108" s="91"/>
      <c r="UL108" s="91"/>
      <c r="UM108" s="91"/>
      <c r="UN108" s="91"/>
      <c r="UO108" s="91"/>
      <c r="UP108" s="91"/>
      <c r="UQ108" s="91"/>
      <c r="UR108" s="91"/>
      <c r="US108" s="91"/>
      <c r="UT108" s="91"/>
      <c r="UU108" s="91"/>
      <c r="UV108" s="91"/>
      <c r="UW108" s="91"/>
      <c r="UX108" s="91"/>
      <c r="UY108" s="91"/>
      <c r="UZ108" s="91"/>
      <c r="VA108" s="91"/>
      <c r="VB108" s="91"/>
      <c r="VC108" s="91"/>
      <c r="VD108" s="91"/>
      <c r="VE108" s="91"/>
      <c r="VF108" s="91"/>
      <c r="VG108" s="91"/>
      <c r="VH108" s="91"/>
      <c r="VI108" s="91"/>
      <c r="VJ108" s="91"/>
      <c r="VK108" s="91"/>
      <c r="VL108" s="91"/>
      <c r="VM108" s="91"/>
      <c r="VN108" s="91"/>
      <c r="VO108" s="91"/>
      <c r="VP108" s="91"/>
      <c r="VQ108" s="91"/>
      <c r="VR108" s="91"/>
      <c r="VS108" s="91"/>
      <c r="VT108" s="91"/>
      <c r="VU108" s="91"/>
      <c r="VV108" s="91"/>
      <c r="VW108" s="91"/>
      <c r="VX108" s="91"/>
      <c r="VY108" s="91"/>
      <c r="VZ108" s="91"/>
      <c r="WA108" s="91"/>
      <c r="WB108" s="91"/>
      <c r="WC108" s="91"/>
      <c r="WD108" s="91"/>
      <c r="WE108" s="91"/>
      <c r="WF108" s="91"/>
      <c r="WG108" s="91"/>
      <c r="WH108" s="91"/>
      <c r="WI108" s="91"/>
      <c r="WJ108" s="91"/>
      <c r="WK108" s="91"/>
      <c r="WL108" s="91"/>
      <c r="WM108" s="91"/>
      <c r="WN108" s="91"/>
      <c r="WO108" s="91"/>
      <c r="WP108" s="91"/>
      <c r="WQ108" s="91"/>
      <c r="WR108" s="91"/>
      <c r="WS108" s="91"/>
      <c r="WT108" s="91"/>
      <c r="WU108" s="91"/>
      <c r="WV108" s="91"/>
      <c r="WW108" s="91"/>
      <c r="WX108" s="91"/>
      <c r="WY108" s="91"/>
      <c r="WZ108" s="91"/>
      <c r="XA108" s="91"/>
      <c r="XB108" s="91"/>
      <c r="XC108" s="91"/>
      <c r="XD108" s="91"/>
      <c r="XE108" s="91"/>
      <c r="XF108" s="91"/>
      <c r="XG108" s="91"/>
      <c r="XH108" s="91"/>
      <c r="XI108" s="91"/>
      <c r="XJ108" s="91"/>
      <c r="XK108" s="91"/>
      <c r="XL108" s="91"/>
      <c r="XM108" s="91"/>
      <c r="XN108" s="91"/>
      <c r="XO108" s="91"/>
      <c r="XP108" s="91"/>
      <c r="XQ108" s="91"/>
      <c r="XR108" s="91"/>
      <c r="XS108" s="91"/>
      <c r="XT108" s="91"/>
      <c r="XU108" s="91"/>
      <c r="XV108" s="91"/>
      <c r="XW108" s="91"/>
      <c r="XX108" s="91"/>
      <c r="XY108" s="91"/>
      <c r="XZ108" s="91"/>
      <c r="YA108" s="91"/>
      <c r="YB108" s="91"/>
      <c r="YC108" s="91"/>
      <c r="YD108" s="91"/>
      <c r="YE108" s="91"/>
      <c r="YF108" s="91"/>
      <c r="YG108" s="91"/>
      <c r="YH108" s="91"/>
      <c r="YI108" s="91"/>
      <c r="YJ108" s="91"/>
      <c r="YK108" s="91"/>
      <c r="YL108" s="91"/>
      <c r="YM108" s="91"/>
      <c r="YN108" s="91"/>
      <c r="YO108" s="91"/>
      <c r="YP108" s="91"/>
      <c r="YQ108" s="91"/>
      <c r="YR108" s="91"/>
      <c r="YS108" s="91"/>
      <c r="YT108" s="91"/>
      <c r="YU108" s="91"/>
      <c r="YV108" s="91"/>
      <c r="YW108" s="91"/>
      <c r="YX108" s="91"/>
      <c r="YY108" s="91"/>
      <c r="YZ108" s="91"/>
      <c r="ZA108" s="91"/>
      <c r="ZB108" s="91"/>
      <c r="ZC108" s="91"/>
      <c r="ZD108" s="91"/>
      <c r="ZE108" s="91"/>
      <c r="ZF108" s="91"/>
      <c r="ZG108" s="91"/>
      <c r="ZH108" s="91"/>
      <c r="ZI108" s="91"/>
      <c r="ZJ108" s="91"/>
      <c r="ZK108" s="91"/>
      <c r="ZL108" s="91"/>
      <c r="ZM108" s="91"/>
      <c r="ZN108" s="91"/>
      <c r="ZO108" s="91"/>
      <c r="ZP108" s="91"/>
      <c r="ZQ108" s="91"/>
      <c r="ZR108" s="91"/>
      <c r="ZS108" s="91"/>
      <c r="ZT108" s="91"/>
      <c r="ZU108" s="91"/>
      <c r="ZV108" s="91"/>
      <c r="ZW108" s="91"/>
      <c r="ZX108" s="91"/>
      <c r="ZY108" s="91"/>
      <c r="ZZ108" s="91"/>
      <c r="AAA108" s="91"/>
      <c r="AAB108" s="91"/>
      <c r="AAC108" s="91"/>
      <c r="AAD108" s="91"/>
      <c r="AAE108" s="91"/>
      <c r="AAF108" s="91"/>
      <c r="AAG108" s="91"/>
      <c r="AAH108" s="91"/>
      <c r="AAI108" s="91"/>
      <c r="AAJ108" s="91"/>
      <c r="AAK108" s="91"/>
      <c r="AAL108" s="91"/>
      <c r="AAM108" s="91"/>
      <c r="AAN108" s="91"/>
      <c r="AAO108" s="91"/>
      <c r="AAP108" s="91"/>
      <c r="AAQ108" s="91"/>
      <c r="AAR108" s="91"/>
      <c r="AAS108" s="91"/>
      <c r="AAT108" s="91"/>
      <c r="AAU108" s="91"/>
      <c r="AAV108" s="91"/>
      <c r="AAW108" s="91"/>
      <c r="AAX108" s="91"/>
      <c r="AAY108" s="91"/>
      <c r="AAZ108" s="91"/>
      <c r="ABA108" s="91"/>
      <c r="ABB108" s="91"/>
      <c r="ABC108" s="91"/>
      <c r="ABD108" s="91"/>
      <c r="ABE108" s="91"/>
      <c r="ABF108" s="91"/>
      <c r="ABG108" s="91"/>
      <c r="ABH108" s="91"/>
      <c r="ABI108" s="91"/>
      <c r="ABJ108" s="91"/>
      <c r="ABK108" s="91"/>
      <c r="ABL108" s="91"/>
      <c r="ABM108" s="91"/>
      <c r="ABN108" s="91"/>
      <c r="ABO108" s="91"/>
      <c r="ABP108" s="91"/>
      <c r="ABQ108" s="91"/>
      <c r="ABR108" s="91"/>
      <c r="ABS108" s="91"/>
      <c r="ABT108" s="91"/>
      <c r="ABU108" s="91"/>
      <c r="ABV108" s="91"/>
      <c r="ABW108" s="91"/>
      <c r="ABX108" s="91"/>
      <c r="ABY108" s="91"/>
      <c r="ABZ108" s="91"/>
      <c r="ACA108" s="91"/>
      <c r="ACB108" s="91"/>
      <c r="ACC108" s="91"/>
      <c r="ACD108" s="91"/>
      <c r="ACE108" s="91"/>
      <c r="ACF108" s="91"/>
      <c r="ACG108" s="91"/>
      <c r="ACH108" s="91"/>
      <c r="ACI108" s="91"/>
      <c r="ACJ108" s="91"/>
      <c r="ACK108" s="91"/>
      <c r="ACL108" s="91"/>
      <c r="ACM108" s="91"/>
      <c r="ACN108" s="91"/>
      <c r="ACO108" s="91"/>
      <c r="ACP108" s="91"/>
      <c r="ACQ108" s="91"/>
      <c r="ACR108" s="91"/>
      <c r="ACS108" s="91"/>
      <c r="ACT108" s="91"/>
      <c r="ACU108" s="91"/>
      <c r="ACV108" s="91"/>
      <c r="ACW108" s="91"/>
      <c r="ACX108" s="91"/>
      <c r="ACY108" s="91"/>
      <c r="ACZ108" s="91"/>
      <c r="ADA108" s="91"/>
      <c r="ADB108" s="91"/>
      <c r="ADC108" s="91"/>
      <c r="ADD108" s="91"/>
      <c r="ADE108" s="91"/>
      <c r="ADF108" s="91"/>
      <c r="ADG108" s="91"/>
      <c r="ADH108" s="91"/>
      <c r="ADI108" s="91"/>
      <c r="ADJ108" s="91"/>
      <c r="ADK108" s="91"/>
      <c r="ADL108" s="91"/>
      <c r="ADM108" s="91"/>
      <c r="ADN108" s="91"/>
      <c r="ADO108" s="91"/>
      <c r="ADP108" s="91"/>
      <c r="ADQ108" s="91"/>
      <c r="ADR108" s="91"/>
      <c r="ADS108" s="91"/>
      <c r="ADT108" s="91"/>
      <c r="ADU108" s="91"/>
      <c r="ADV108" s="91"/>
      <c r="ADW108" s="91"/>
      <c r="ADX108" s="91"/>
      <c r="ADY108" s="91"/>
      <c r="ADZ108" s="91"/>
      <c r="AEA108" s="91"/>
      <c r="AEB108" s="91"/>
      <c r="AEC108" s="91"/>
      <c r="AED108" s="91"/>
      <c r="AEE108" s="91"/>
      <c r="AEF108" s="91"/>
      <c r="AEG108" s="91"/>
      <c r="AEH108" s="91"/>
      <c r="AEI108" s="91"/>
      <c r="AEJ108" s="91"/>
      <c r="AEK108" s="91"/>
      <c r="AEL108" s="91"/>
      <c r="AEM108" s="91"/>
      <c r="AEN108" s="91"/>
      <c r="AEO108" s="91"/>
      <c r="AEP108" s="91"/>
      <c r="AEQ108" s="91"/>
      <c r="AER108" s="91"/>
      <c r="AES108" s="91"/>
      <c r="AET108" s="91"/>
      <c r="AEU108" s="91"/>
      <c r="AEV108" s="91"/>
      <c r="AEW108" s="91"/>
      <c r="AEX108" s="91"/>
      <c r="AEY108" s="91"/>
      <c r="AEZ108" s="91"/>
      <c r="AFA108" s="91"/>
      <c r="AFB108" s="91"/>
      <c r="AFC108" s="91"/>
      <c r="AFD108" s="91"/>
      <c r="AFE108" s="91"/>
      <c r="AFF108" s="91"/>
      <c r="AFG108" s="91"/>
      <c r="AFH108" s="91"/>
      <c r="AFI108" s="91"/>
      <c r="AFJ108" s="91"/>
      <c r="AFK108" s="91"/>
      <c r="AFL108" s="91"/>
      <c r="AFM108" s="91"/>
      <c r="AFN108" s="91"/>
      <c r="AFO108" s="91"/>
      <c r="AFP108" s="91"/>
      <c r="AFQ108" s="91"/>
      <c r="AFR108" s="91"/>
      <c r="AFS108" s="91"/>
      <c r="AFT108" s="91"/>
      <c r="AFU108" s="91"/>
      <c r="AFV108" s="91"/>
      <c r="AFW108" s="91"/>
      <c r="AFX108" s="91"/>
      <c r="AFY108" s="91"/>
      <c r="AFZ108" s="91"/>
      <c r="AGA108" s="91"/>
      <c r="AGB108" s="91"/>
      <c r="AGC108" s="91"/>
      <c r="AGD108" s="91"/>
      <c r="AGE108" s="91"/>
      <c r="AGF108" s="91"/>
      <c r="AGG108" s="91"/>
      <c r="AGH108" s="91"/>
      <c r="AGI108" s="91"/>
      <c r="AGJ108" s="91"/>
      <c r="AGK108" s="91"/>
      <c r="AGL108" s="91"/>
      <c r="AGM108" s="91"/>
      <c r="AGN108" s="91"/>
      <c r="AGO108" s="91"/>
      <c r="AGP108" s="91"/>
      <c r="AGQ108" s="91"/>
      <c r="AGR108" s="91"/>
      <c r="AGS108" s="91"/>
      <c r="AGT108" s="91"/>
      <c r="AGU108" s="91"/>
      <c r="AGV108" s="91"/>
      <c r="AGW108" s="91"/>
      <c r="AGX108" s="91"/>
      <c r="AGY108" s="91"/>
      <c r="AGZ108" s="91"/>
      <c r="AHA108" s="91"/>
      <c r="AHB108" s="91"/>
      <c r="AHC108" s="91"/>
      <c r="AHD108" s="91"/>
      <c r="AHE108" s="91"/>
      <c r="AHF108" s="91"/>
      <c r="AHG108" s="91"/>
      <c r="AHH108" s="91"/>
      <c r="AHI108" s="91"/>
      <c r="AHJ108" s="91"/>
      <c r="AHK108" s="91"/>
      <c r="AHL108" s="91"/>
      <c r="AHM108" s="91"/>
      <c r="AHN108" s="91"/>
      <c r="AHO108" s="91"/>
      <c r="AHP108" s="91"/>
      <c r="AHQ108" s="91"/>
      <c r="AHR108" s="91"/>
      <c r="AHS108" s="91"/>
      <c r="AHT108" s="91"/>
      <c r="AHU108" s="91"/>
      <c r="AHV108" s="91"/>
      <c r="AHW108" s="91"/>
      <c r="AHX108" s="91"/>
      <c r="AHY108" s="91"/>
      <c r="AHZ108" s="91"/>
      <c r="AIA108" s="91"/>
      <c r="AIB108" s="91"/>
      <c r="AIC108" s="91"/>
      <c r="AID108" s="91"/>
      <c r="AIE108" s="91"/>
      <c r="AIF108" s="91"/>
      <c r="AIG108" s="91"/>
      <c r="AIH108" s="91"/>
      <c r="AII108" s="91"/>
      <c r="AIJ108" s="91"/>
      <c r="AIK108" s="91"/>
      <c r="AIL108" s="91"/>
      <c r="AIM108" s="91"/>
      <c r="AIN108" s="91"/>
      <c r="AIO108" s="91"/>
      <c r="AIP108" s="91"/>
      <c r="AIQ108" s="91"/>
      <c r="AIR108" s="91"/>
      <c r="AIS108" s="91"/>
      <c r="AIT108" s="91"/>
      <c r="AIU108" s="91"/>
      <c r="AIV108" s="91"/>
      <c r="AIW108" s="91"/>
      <c r="AIX108" s="91"/>
      <c r="AIY108" s="91"/>
      <c r="AIZ108" s="91"/>
      <c r="AJA108" s="91"/>
      <c r="AJB108" s="91"/>
      <c r="AJC108" s="91"/>
      <c r="AJD108" s="91"/>
      <c r="AJE108" s="91"/>
      <c r="AJF108" s="91"/>
      <c r="AJG108" s="91"/>
      <c r="AJH108" s="91"/>
      <c r="AJI108" s="91"/>
      <c r="AJJ108" s="91"/>
      <c r="AJK108" s="91"/>
      <c r="AJL108" s="91"/>
      <c r="AJM108" s="91"/>
      <c r="AJN108" s="91"/>
      <c r="AJO108" s="91"/>
      <c r="AJP108" s="91"/>
      <c r="AJQ108" s="91"/>
      <c r="AJR108" s="91"/>
      <c r="AJS108" s="91"/>
      <c r="AJT108" s="91"/>
      <c r="AJU108" s="91"/>
      <c r="AJV108" s="91"/>
      <c r="AJW108" s="91"/>
      <c r="AJX108" s="91"/>
      <c r="AJY108" s="91"/>
      <c r="AJZ108" s="91"/>
      <c r="AKA108" s="91"/>
      <c r="AKB108" s="91"/>
      <c r="AKC108" s="91"/>
      <c r="AKD108" s="91"/>
      <c r="AKE108" s="91"/>
      <c r="AKF108" s="91"/>
      <c r="AKG108" s="91"/>
      <c r="AKH108" s="91"/>
      <c r="AKI108" s="91"/>
      <c r="AKJ108" s="91"/>
      <c r="AKK108" s="91"/>
      <c r="AKL108" s="91"/>
      <c r="AKM108" s="91"/>
      <c r="AKN108" s="91"/>
      <c r="AKO108" s="91"/>
      <c r="AKP108" s="91"/>
      <c r="AKQ108" s="91"/>
      <c r="AKR108" s="91"/>
      <c r="AKS108" s="91"/>
      <c r="AKT108" s="91"/>
      <c r="AKU108" s="91"/>
      <c r="AKV108" s="91"/>
      <c r="AKW108" s="91"/>
      <c r="AKX108" s="91"/>
      <c r="AKY108" s="91"/>
      <c r="AKZ108" s="91"/>
      <c r="ALA108" s="91"/>
      <c r="ALB108" s="91"/>
      <c r="ALC108" s="91"/>
      <c r="ALD108" s="91"/>
      <c r="ALE108" s="91"/>
      <c r="ALF108" s="91"/>
      <c r="ALG108" s="91"/>
      <c r="ALH108" s="91"/>
      <c r="ALI108" s="91"/>
      <c r="ALJ108" s="91"/>
      <c r="ALK108" s="91"/>
      <c r="ALL108" s="91"/>
      <c r="ALM108" s="91"/>
      <c r="ALN108" s="91"/>
      <c r="ALO108" s="91"/>
      <c r="ALP108" s="91"/>
      <c r="ALQ108" s="91"/>
      <c r="ALR108" s="91"/>
      <c r="ALS108" s="91"/>
      <c r="ALT108" s="91"/>
      <c r="ALU108" s="91"/>
      <c r="ALV108" s="91"/>
      <c r="ALW108" s="91"/>
      <c r="ALX108" s="91"/>
      <c r="ALY108" s="91"/>
      <c r="ALZ108" s="91"/>
      <c r="AMA108" s="91"/>
      <c r="AMB108" s="91"/>
      <c r="AMC108" s="91"/>
      <c r="AMD108" s="91"/>
      <c r="AME108" s="91"/>
      <c r="AMF108" s="91"/>
      <c r="AMG108" s="91"/>
      <c r="AMH108" s="91"/>
      <c r="AMI108" s="91"/>
      <c r="AMJ108" s="91"/>
    </row>
    <row r="109" spans="1:1024" x14ac:dyDescent="0.2">
      <c r="A109" s="107">
        <v>44197</v>
      </c>
      <c r="B109" s="103">
        <v>0.5</v>
      </c>
      <c r="C109" s="105">
        <v>15787</v>
      </c>
      <c r="D109" s="92"/>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c r="BA109" s="91"/>
      <c r="BB109" s="91"/>
      <c r="BC109" s="91"/>
      <c r="BD109" s="91"/>
      <c r="BE109" s="91"/>
      <c r="BF109" s="91"/>
      <c r="BG109" s="91"/>
      <c r="BH109" s="91"/>
      <c r="BI109" s="91"/>
      <c r="BJ109" s="91"/>
      <c r="BK109" s="91"/>
      <c r="BL109" s="91"/>
      <c r="BM109" s="91"/>
      <c r="BN109" s="91"/>
      <c r="BO109" s="91"/>
      <c r="BP109" s="91"/>
      <c r="BQ109" s="91"/>
      <c r="BR109" s="91"/>
      <c r="BS109" s="91"/>
      <c r="BT109" s="91"/>
      <c r="BU109" s="91"/>
      <c r="BV109" s="91"/>
      <c r="BW109" s="91"/>
      <c r="BX109" s="91"/>
      <c r="BY109" s="91"/>
      <c r="BZ109" s="91"/>
      <c r="CA109" s="91"/>
      <c r="CB109" s="91"/>
      <c r="CC109" s="91"/>
      <c r="CD109" s="91"/>
      <c r="CE109" s="91"/>
      <c r="CF109" s="91"/>
      <c r="CG109" s="91"/>
      <c r="CH109" s="91"/>
      <c r="CI109" s="91"/>
      <c r="CJ109" s="91"/>
      <c r="CK109" s="91"/>
      <c r="CL109" s="91"/>
      <c r="CM109" s="91"/>
      <c r="CN109" s="91"/>
      <c r="CO109" s="91"/>
      <c r="CP109" s="91"/>
      <c r="CQ109" s="91"/>
      <c r="CR109" s="91"/>
      <c r="CS109" s="91"/>
      <c r="CT109" s="91"/>
      <c r="CU109" s="91"/>
      <c r="CV109" s="91"/>
      <c r="CW109" s="91"/>
      <c r="CX109" s="91"/>
      <c r="CY109" s="91"/>
      <c r="CZ109" s="91"/>
      <c r="DA109" s="91"/>
      <c r="DB109" s="91"/>
      <c r="DC109" s="91"/>
      <c r="DD109" s="91"/>
      <c r="DE109" s="91"/>
      <c r="DF109" s="91"/>
      <c r="DG109" s="91"/>
      <c r="DH109" s="91"/>
      <c r="DI109" s="91"/>
      <c r="DJ109" s="91"/>
      <c r="DK109" s="91"/>
      <c r="DL109" s="91"/>
      <c r="DM109" s="91"/>
      <c r="DN109" s="91"/>
      <c r="DO109" s="91"/>
      <c r="DP109" s="91"/>
      <c r="DQ109" s="91"/>
      <c r="DR109" s="91"/>
      <c r="DS109" s="91"/>
      <c r="DT109" s="91"/>
      <c r="DU109" s="91"/>
      <c r="DV109" s="91"/>
      <c r="DW109" s="91"/>
      <c r="DX109" s="91"/>
      <c r="DY109" s="91"/>
      <c r="DZ109" s="91"/>
      <c r="EA109" s="91"/>
      <c r="EB109" s="91"/>
      <c r="EC109" s="91"/>
      <c r="ED109" s="91"/>
      <c r="EE109" s="91"/>
      <c r="EF109" s="91"/>
      <c r="EG109" s="91"/>
      <c r="EH109" s="91"/>
      <c r="EI109" s="91"/>
      <c r="EJ109" s="91"/>
      <c r="EK109" s="91"/>
      <c r="EL109" s="91"/>
      <c r="EM109" s="91"/>
      <c r="EN109" s="91"/>
      <c r="EO109" s="91"/>
      <c r="EP109" s="91"/>
      <c r="EQ109" s="91"/>
      <c r="ER109" s="91"/>
      <c r="ES109" s="91"/>
      <c r="ET109" s="91"/>
      <c r="EU109" s="91"/>
      <c r="EV109" s="91"/>
      <c r="EW109" s="91"/>
      <c r="EX109" s="91"/>
      <c r="EY109" s="91"/>
      <c r="EZ109" s="91"/>
      <c r="FA109" s="91"/>
      <c r="FB109" s="91"/>
      <c r="FC109" s="91"/>
      <c r="FD109" s="91"/>
      <c r="FE109" s="91"/>
      <c r="FF109" s="91"/>
      <c r="FG109" s="91"/>
      <c r="FH109" s="91"/>
      <c r="FI109" s="91"/>
      <c r="FJ109" s="91"/>
      <c r="FK109" s="91"/>
      <c r="FL109" s="91"/>
      <c r="FM109" s="91"/>
      <c r="FN109" s="91"/>
      <c r="FO109" s="91"/>
      <c r="FP109" s="91"/>
      <c r="FQ109" s="91"/>
      <c r="FR109" s="91"/>
      <c r="FS109" s="91"/>
      <c r="FT109" s="91"/>
      <c r="FU109" s="91"/>
      <c r="FV109" s="91"/>
      <c r="FW109" s="91"/>
      <c r="FX109" s="91"/>
      <c r="FY109" s="91"/>
      <c r="FZ109" s="91"/>
      <c r="GA109" s="91"/>
      <c r="GB109" s="91"/>
      <c r="GC109" s="91"/>
      <c r="GD109" s="91"/>
      <c r="GE109" s="91"/>
      <c r="GF109" s="91"/>
      <c r="GG109" s="91"/>
      <c r="GH109" s="91"/>
      <c r="GI109" s="91"/>
      <c r="GJ109" s="91"/>
      <c r="GK109" s="91"/>
      <c r="GL109" s="91"/>
      <c r="GM109" s="91"/>
      <c r="GN109" s="91"/>
      <c r="GO109" s="91"/>
      <c r="GP109" s="91"/>
      <c r="GQ109" s="91"/>
      <c r="GR109" s="91"/>
      <c r="GS109" s="91"/>
      <c r="GT109" s="91"/>
      <c r="GU109" s="91"/>
      <c r="GV109" s="91"/>
      <c r="GW109" s="91"/>
      <c r="GX109" s="91"/>
      <c r="GY109" s="91"/>
      <c r="GZ109" s="91"/>
      <c r="HA109" s="91"/>
      <c r="HB109" s="91"/>
      <c r="HC109" s="91"/>
      <c r="HD109" s="91"/>
      <c r="HE109" s="91"/>
      <c r="HF109" s="91"/>
      <c r="HG109" s="91"/>
      <c r="HH109" s="91"/>
      <c r="HI109" s="91"/>
      <c r="HJ109" s="91"/>
      <c r="HK109" s="91"/>
      <c r="HL109" s="91"/>
      <c r="HM109" s="91"/>
      <c r="HN109" s="91"/>
      <c r="HO109" s="91"/>
      <c r="HP109" s="91"/>
      <c r="HQ109" s="91"/>
      <c r="HR109" s="91"/>
      <c r="HS109" s="91"/>
      <c r="HT109" s="91"/>
      <c r="HU109" s="91"/>
      <c r="HV109" s="91"/>
      <c r="HW109" s="91"/>
      <c r="HX109" s="91"/>
      <c r="HY109" s="91"/>
      <c r="HZ109" s="91"/>
      <c r="IA109" s="91"/>
      <c r="IB109" s="91"/>
      <c r="IC109" s="91"/>
      <c r="ID109" s="91"/>
      <c r="IE109" s="91"/>
      <c r="IF109" s="91"/>
      <c r="IG109" s="91"/>
      <c r="IH109" s="91"/>
      <c r="II109" s="91"/>
      <c r="IJ109" s="91"/>
      <c r="IK109" s="91"/>
      <c r="IL109" s="91"/>
      <c r="IM109" s="91"/>
      <c r="IN109" s="91"/>
      <c r="IO109" s="91"/>
      <c r="IP109" s="91"/>
      <c r="IQ109" s="91"/>
      <c r="IR109" s="91"/>
      <c r="IS109" s="91"/>
      <c r="IT109" s="91"/>
      <c r="IU109" s="91"/>
      <c r="IV109" s="91"/>
      <c r="IW109" s="91"/>
      <c r="IX109" s="91"/>
      <c r="IY109" s="91"/>
      <c r="IZ109" s="91"/>
      <c r="JA109" s="91"/>
      <c r="JB109" s="91"/>
      <c r="JC109" s="91"/>
      <c r="JD109" s="91"/>
      <c r="JE109" s="91"/>
      <c r="JF109" s="91"/>
      <c r="JG109" s="91"/>
      <c r="JH109" s="91"/>
      <c r="JI109" s="91"/>
      <c r="JJ109" s="91"/>
      <c r="JK109" s="91"/>
      <c r="JL109" s="91"/>
      <c r="JM109" s="91"/>
      <c r="JN109" s="91"/>
      <c r="JO109" s="91"/>
      <c r="JP109" s="91"/>
      <c r="JQ109" s="91"/>
      <c r="JR109" s="91"/>
      <c r="JS109" s="91"/>
      <c r="JT109" s="91"/>
      <c r="JU109" s="91"/>
      <c r="JV109" s="91"/>
      <c r="JW109" s="91"/>
      <c r="JX109" s="91"/>
      <c r="JY109" s="91"/>
      <c r="JZ109" s="91"/>
      <c r="KA109" s="91"/>
      <c r="KB109" s="91"/>
      <c r="KC109" s="91"/>
      <c r="KD109" s="91"/>
      <c r="KE109" s="91"/>
      <c r="KF109" s="91"/>
      <c r="KG109" s="91"/>
      <c r="KH109" s="91"/>
      <c r="KI109" s="91"/>
      <c r="KJ109" s="91"/>
      <c r="KK109" s="91"/>
      <c r="KL109" s="91"/>
      <c r="KM109" s="91"/>
      <c r="KN109" s="91"/>
      <c r="KO109" s="91"/>
      <c r="KP109" s="91"/>
      <c r="KQ109" s="91"/>
      <c r="KR109" s="91"/>
      <c r="KS109" s="91"/>
      <c r="KT109" s="91"/>
      <c r="KU109" s="91"/>
      <c r="KV109" s="91"/>
      <c r="KW109" s="91"/>
      <c r="KX109" s="91"/>
      <c r="KY109" s="91"/>
      <c r="KZ109" s="91"/>
      <c r="LA109" s="91"/>
      <c r="LB109" s="91"/>
      <c r="LC109" s="91"/>
      <c r="LD109" s="91"/>
      <c r="LE109" s="91"/>
      <c r="LF109" s="91"/>
      <c r="LG109" s="91"/>
      <c r="LH109" s="91"/>
      <c r="LI109" s="91"/>
      <c r="LJ109" s="91"/>
      <c r="LK109" s="91"/>
      <c r="LL109" s="91"/>
      <c r="LM109" s="91"/>
      <c r="LN109" s="91"/>
      <c r="LO109" s="91"/>
      <c r="LP109" s="91"/>
      <c r="LQ109" s="91"/>
      <c r="LR109" s="91"/>
      <c r="LS109" s="91"/>
      <c r="LT109" s="91"/>
      <c r="LU109" s="91"/>
      <c r="LV109" s="91"/>
      <c r="LW109" s="91"/>
      <c r="LX109" s="91"/>
      <c r="LY109" s="91"/>
      <c r="LZ109" s="91"/>
      <c r="MA109" s="91"/>
      <c r="MB109" s="91"/>
      <c r="MC109" s="91"/>
      <c r="MD109" s="91"/>
      <c r="ME109" s="91"/>
      <c r="MF109" s="91"/>
      <c r="MG109" s="91"/>
      <c r="MH109" s="91"/>
      <c r="MI109" s="91"/>
      <c r="MJ109" s="91"/>
      <c r="MK109" s="91"/>
      <c r="ML109" s="91"/>
      <c r="MM109" s="91"/>
      <c r="MN109" s="91"/>
      <c r="MO109" s="91"/>
      <c r="MP109" s="91"/>
      <c r="MQ109" s="91"/>
      <c r="MR109" s="91"/>
      <c r="MS109" s="91"/>
      <c r="MT109" s="91"/>
      <c r="MU109" s="91"/>
      <c r="MV109" s="91"/>
      <c r="MW109" s="91"/>
      <c r="MX109" s="91"/>
      <c r="MY109" s="91"/>
      <c r="MZ109" s="91"/>
      <c r="NA109" s="91"/>
      <c r="NB109" s="91"/>
      <c r="NC109" s="91"/>
      <c r="ND109" s="91"/>
      <c r="NE109" s="91"/>
      <c r="NF109" s="91"/>
      <c r="NG109" s="91"/>
      <c r="NH109" s="91"/>
      <c r="NI109" s="91"/>
      <c r="NJ109" s="91"/>
      <c r="NK109" s="91"/>
      <c r="NL109" s="91"/>
      <c r="NM109" s="91"/>
      <c r="NN109" s="91"/>
      <c r="NO109" s="91"/>
      <c r="NP109" s="91"/>
      <c r="NQ109" s="91"/>
      <c r="NR109" s="91"/>
      <c r="NS109" s="91"/>
      <c r="NT109" s="91"/>
      <c r="NU109" s="91"/>
      <c r="NV109" s="91"/>
      <c r="NW109" s="91"/>
      <c r="NX109" s="91"/>
      <c r="NY109" s="91"/>
      <c r="NZ109" s="91"/>
      <c r="OA109" s="91"/>
      <c r="OB109" s="91"/>
      <c r="OC109" s="91"/>
      <c r="OD109" s="91"/>
      <c r="OE109" s="91"/>
      <c r="OF109" s="91"/>
      <c r="OG109" s="91"/>
      <c r="OH109" s="91"/>
      <c r="OI109" s="91"/>
      <c r="OJ109" s="91"/>
      <c r="OK109" s="91"/>
      <c r="OL109" s="91"/>
      <c r="OM109" s="91"/>
      <c r="ON109" s="91"/>
      <c r="OO109" s="91"/>
      <c r="OP109" s="91"/>
      <c r="OQ109" s="91"/>
      <c r="OR109" s="91"/>
      <c r="OS109" s="91"/>
      <c r="OT109" s="91"/>
      <c r="OU109" s="91"/>
      <c r="OV109" s="91"/>
      <c r="OW109" s="91"/>
      <c r="OX109" s="91"/>
      <c r="OY109" s="91"/>
      <c r="OZ109" s="91"/>
      <c r="PA109" s="91"/>
      <c r="PB109" s="91"/>
      <c r="PC109" s="91"/>
      <c r="PD109" s="91"/>
      <c r="PE109" s="91"/>
      <c r="PF109" s="91"/>
      <c r="PG109" s="91"/>
      <c r="PH109" s="91"/>
      <c r="PI109" s="91"/>
      <c r="PJ109" s="91"/>
      <c r="PK109" s="91"/>
      <c r="PL109" s="91"/>
      <c r="PM109" s="91"/>
      <c r="PN109" s="91"/>
      <c r="PO109" s="91"/>
      <c r="PP109" s="91"/>
      <c r="PQ109" s="91"/>
      <c r="PR109" s="91"/>
      <c r="PS109" s="91"/>
      <c r="PT109" s="91"/>
      <c r="PU109" s="91"/>
      <c r="PV109" s="91"/>
      <c r="PW109" s="91"/>
      <c r="PX109" s="91"/>
      <c r="PY109" s="91"/>
      <c r="PZ109" s="91"/>
      <c r="QA109" s="91"/>
      <c r="QB109" s="91"/>
      <c r="QC109" s="91"/>
      <c r="QD109" s="91"/>
      <c r="QE109" s="91"/>
      <c r="QF109" s="91"/>
      <c r="QG109" s="91"/>
      <c r="QH109" s="91"/>
      <c r="QI109" s="91"/>
      <c r="QJ109" s="91"/>
      <c r="QK109" s="91"/>
      <c r="QL109" s="91"/>
      <c r="QM109" s="91"/>
      <c r="QN109" s="91"/>
      <c r="QO109" s="91"/>
      <c r="QP109" s="91"/>
      <c r="QQ109" s="91"/>
      <c r="QR109" s="91"/>
      <c r="QS109" s="91"/>
      <c r="QT109" s="91"/>
      <c r="QU109" s="91"/>
      <c r="QV109" s="91"/>
      <c r="QW109" s="91"/>
      <c r="QX109" s="91"/>
      <c r="QY109" s="91"/>
      <c r="QZ109" s="91"/>
      <c r="RA109" s="91"/>
      <c r="RB109" s="91"/>
      <c r="RC109" s="91"/>
      <c r="RD109" s="91"/>
      <c r="RE109" s="91"/>
      <c r="RF109" s="91"/>
      <c r="RG109" s="91"/>
      <c r="RH109" s="91"/>
      <c r="RI109" s="91"/>
      <c r="RJ109" s="91"/>
      <c r="RK109" s="91"/>
      <c r="RL109" s="91"/>
      <c r="RM109" s="91"/>
      <c r="RN109" s="91"/>
      <c r="RO109" s="91"/>
      <c r="RP109" s="91"/>
      <c r="RQ109" s="91"/>
      <c r="RR109" s="91"/>
      <c r="RS109" s="91"/>
      <c r="RT109" s="91"/>
      <c r="RU109" s="91"/>
      <c r="RV109" s="91"/>
      <c r="RW109" s="91"/>
      <c r="RX109" s="91"/>
      <c r="RY109" s="91"/>
      <c r="RZ109" s="91"/>
      <c r="SA109" s="91"/>
      <c r="SB109" s="91"/>
      <c r="SC109" s="91"/>
      <c r="SD109" s="91"/>
      <c r="SE109" s="91"/>
      <c r="SF109" s="91"/>
      <c r="SG109" s="91"/>
      <c r="SH109" s="91"/>
      <c r="SI109" s="91"/>
      <c r="SJ109" s="91"/>
      <c r="SK109" s="91"/>
      <c r="SL109" s="91"/>
      <c r="SM109" s="91"/>
      <c r="SN109" s="91"/>
      <c r="SO109" s="91"/>
      <c r="SP109" s="91"/>
      <c r="SQ109" s="91"/>
      <c r="SR109" s="91"/>
      <c r="SS109" s="91"/>
      <c r="ST109" s="91"/>
      <c r="SU109" s="91"/>
      <c r="SV109" s="91"/>
      <c r="SW109" s="91"/>
      <c r="SX109" s="91"/>
      <c r="SY109" s="91"/>
      <c r="SZ109" s="91"/>
      <c r="TA109" s="91"/>
      <c r="TB109" s="91"/>
      <c r="TC109" s="91"/>
      <c r="TD109" s="91"/>
      <c r="TE109" s="91"/>
      <c r="TF109" s="91"/>
      <c r="TG109" s="91"/>
      <c r="TH109" s="91"/>
      <c r="TI109" s="91"/>
      <c r="TJ109" s="91"/>
      <c r="TK109" s="91"/>
      <c r="TL109" s="91"/>
      <c r="TM109" s="91"/>
      <c r="TN109" s="91"/>
      <c r="TO109" s="91"/>
      <c r="TP109" s="91"/>
      <c r="TQ109" s="91"/>
      <c r="TR109" s="91"/>
      <c r="TS109" s="91"/>
      <c r="TT109" s="91"/>
      <c r="TU109" s="91"/>
      <c r="TV109" s="91"/>
      <c r="TW109" s="91"/>
      <c r="TX109" s="91"/>
      <c r="TY109" s="91"/>
      <c r="TZ109" s="91"/>
      <c r="UA109" s="91"/>
      <c r="UB109" s="91"/>
      <c r="UC109" s="91"/>
      <c r="UD109" s="91"/>
      <c r="UE109" s="91"/>
      <c r="UF109" s="91"/>
      <c r="UG109" s="91"/>
      <c r="UH109" s="91"/>
      <c r="UI109" s="91"/>
      <c r="UJ109" s="91"/>
      <c r="UK109" s="91"/>
      <c r="UL109" s="91"/>
      <c r="UM109" s="91"/>
      <c r="UN109" s="91"/>
      <c r="UO109" s="91"/>
      <c r="UP109" s="91"/>
      <c r="UQ109" s="91"/>
      <c r="UR109" s="91"/>
      <c r="US109" s="91"/>
      <c r="UT109" s="91"/>
      <c r="UU109" s="91"/>
      <c r="UV109" s="91"/>
      <c r="UW109" s="91"/>
      <c r="UX109" s="91"/>
      <c r="UY109" s="91"/>
      <c r="UZ109" s="91"/>
      <c r="VA109" s="91"/>
      <c r="VB109" s="91"/>
      <c r="VC109" s="91"/>
      <c r="VD109" s="91"/>
      <c r="VE109" s="91"/>
      <c r="VF109" s="91"/>
      <c r="VG109" s="91"/>
      <c r="VH109" s="91"/>
      <c r="VI109" s="91"/>
      <c r="VJ109" s="91"/>
      <c r="VK109" s="91"/>
      <c r="VL109" s="91"/>
      <c r="VM109" s="91"/>
      <c r="VN109" s="91"/>
      <c r="VO109" s="91"/>
      <c r="VP109" s="91"/>
      <c r="VQ109" s="91"/>
      <c r="VR109" s="91"/>
      <c r="VS109" s="91"/>
      <c r="VT109" s="91"/>
      <c r="VU109" s="91"/>
      <c r="VV109" s="91"/>
      <c r="VW109" s="91"/>
      <c r="VX109" s="91"/>
      <c r="VY109" s="91"/>
      <c r="VZ109" s="91"/>
      <c r="WA109" s="91"/>
      <c r="WB109" s="91"/>
      <c r="WC109" s="91"/>
      <c r="WD109" s="91"/>
      <c r="WE109" s="91"/>
      <c r="WF109" s="91"/>
      <c r="WG109" s="91"/>
      <c r="WH109" s="91"/>
      <c r="WI109" s="91"/>
      <c r="WJ109" s="91"/>
      <c r="WK109" s="91"/>
      <c r="WL109" s="91"/>
      <c r="WM109" s="91"/>
      <c r="WN109" s="91"/>
      <c r="WO109" s="91"/>
      <c r="WP109" s="91"/>
      <c r="WQ109" s="91"/>
      <c r="WR109" s="91"/>
      <c r="WS109" s="91"/>
      <c r="WT109" s="91"/>
      <c r="WU109" s="91"/>
      <c r="WV109" s="91"/>
      <c r="WW109" s="91"/>
      <c r="WX109" s="91"/>
      <c r="WY109" s="91"/>
      <c r="WZ109" s="91"/>
      <c r="XA109" s="91"/>
      <c r="XB109" s="91"/>
      <c r="XC109" s="91"/>
      <c r="XD109" s="91"/>
      <c r="XE109" s="91"/>
      <c r="XF109" s="91"/>
      <c r="XG109" s="91"/>
      <c r="XH109" s="91"/>
      <c r="XI109" s="91"/>
      <c r="XJ109" s="91"/>
      <c r="XK109" s="91"/>
      <c r="XL109" s="91"/>
      <c r="XM109" s="91"/>
      <c r="XN109" s="91"/>
      <c r="XO109" s="91"/>
      <c r="XP109" s="91"/>
      <c r="XQ109" s="91"/>
      <c r="XR109" s="91"/>
      <c r="XS109" s="91"/>
      <c r="XT109" s="91"/>
      <c r="XU109" s="91"/>
      <c r="XV109" s="91"/>
      <c r="XW109" s="91"/>
      <c r="XX109" s="91"/>
      <c r="XY109" s="91"/>
      <c r="XZ109" s="91"/>
      <c r="YA109" s="91"/>
      <c r="YB109" s="91"/>
      <c r="YC109" s="91"/>
      <c r="YD109" s="91"/>
      <c r="YE109" s="91"/>
      <c r="YF109" s="91"/>
      <c r="YG109" s="91"/>
      <c r="YH109" s="91"/>
      <c r="YI109" s="91"/>
      <c r="YJ109" s="91"/>
      <c r="YK109" s="91"/>
      <c r="YL109" s="91"/>
      <c r="YM109" s="91"/>
      <c r="YN109" s="91"/>
      <c r="YO109" s="91"/>
      <c r="YP109" s="91"/>
      <c r="YQ109" s="91"/>
      <c r="YR109" s="91"/>
      <c r="YS109" s="91"/>
      <c r="YT109" s="91"/>
      <c r="YU109" s="91"/>
      <c r="YV109" s="91"/>
      <c r="YW109" s="91"/>
      <c r="YX109" s="91"/>
      <c r="YY109" s="91"/>
      <c r="YZ109" s="91"/>
      <c r="ZA109" s="91"/>
      <c r="ZB109" s="91"/>
      <c r="ZC109" s="91"/>
      <c r="ZD109" s="91"/>
      <c r="ZE109" s="91"/>
      <c r="ZF109" s="91"/>
      <c r="ZG109" s="91"/>
      <c r="ZH109" s="91"/>
      <c r="ZI109" s="91"/>
      <c r="ZJ109" s="91"/>
      <c r="ZK109" s="91"/>
      <c r="ZL109" s="91"/>
      <c r="ZM109" s="91"/>
      <c r="ZN109" s="91"/>
      <c r="ZO109" s="91"/>
      <c r="ZP109" s="91"/>
      <c r="ZQ109" s="91"/>
      <c r="ZR109" s="91"/>
      <c r="ZS109" s="91"/>
      <c r="ZT109" s="91"/>
      <c r="ZU109" s="91"/>
      <c r="ZV109" s="91"/>
      <c r="ZW109" s="91"/>
      <c r="ZX109" s="91"/>
      <c r="ZY109" s="91"/>
      <c r="ZZ109" s="91"/>
      <c r="AAA109" s="91"/>
      <c r="AAB109" s="91"/>
      <c r="AAC109" s="91"/>
      <c r="AAD109" s="91"/>
      <c r="AAE109" s="91"/>
      <c r="AAF109" s="91"/>
      <c r="AAG109" s="91"/>
      <c r="AAH109" s="91"/>
      <c r="AAI109" s="91"/>
      <c r="AAJ109" s="91"/>
      <c r="AAK109" s="91"/>
      <c r="AAL109" s="91"/>
      <c r="AAM109" s="91"/>
      <c r="AAN109" s="91"/>
      <c r="AAO109" s="91"/>
      <c r="AAP109" s="91"/>
      <c r="AAQ109" s="91"/>
      <c r="AAR109" s="91"/>
      <c r="AAS109" s="91"/>
      <c r="AAT109" s="91"/>
      <c r="AAU109" s="91"/>
      <c r="AAV109" s="91"/>
      <c r="AAW109" s="91"/>
      <c r="AAX109" s="91"/>
      <c r="AAY109" s="91"/>
      <c r="AAZ109" s="91"/>
      <c r="ABA109" s="91"/>
      <c r="ABB109" s="91"/>
      <c r="ABC109" s="91"/>
      <c r="ABD109" s="91"/>
      <c r="ABE109" s="91"/>
      <c r="ABF109" s="91"/>
      <c r="ABG109" s="91"/>
      <c r="ABH109" s="91"/>
      <c r="ABI109" s="91"/>
      <c r="ABJ109" s="91"/>
      <c r="ABK109" s="91"/>
      <c r="ABL109" s="91"/>
      <c r="ABM109" s="91"/>
      <c r="ABN109" s="91"/>
      <c r="ABO109" s="91"/>
      <c r="ABP109" s="91"/>
      <c r="ABQ109" s="91"/>
      <c r="ABR109" s="91"/>
      <c r="ABS109" s="91"/>
      <c r="ABT109" s="91"/>
      <c r="ABU109" s="91"/>
      <c r="ABV109" s="91"/>
      <c r="ABW109" s="91"/>
      <c r="ABX109" s="91"/>
      <c r="ABY109" s="91"/>
      <c r="ABZ109" s="91"/>
      <c r="ACA109" s="91"/>
      <c r="ACB109" s="91"/>
      <c r="ACC109" s="91"/>
      <c r="ACD109" s="91"/>
      <c r="ACE109" s="91"/>
      <c r="ACF109" s="91"/>
      <c r="ACG109" s="91"/>
      <c r="ACH109" s="91"/>
      <c r="ACI109" s="91"/>
      <c r="ACJ109" s="91"/>
      <c r="ACK109" s="91"/>
      <c r="ACL109" s="91"/>
      <c r="ACM109" s="91"/>
      <c r="ACN109" s="91"/>
      <c r="ACO109" s="91"/>
      <c r="ACP109" s="91"/>
      <c r="ACQ109" s="91"/>
      <c r="ACR109" s="91"/>
      <c r="ACS109" s="91"/>
      <c r="ACT109" s="91"/>
      <c r="ACU109" s="91"/>
      <c r="ACV109" s="91"/>
      <c r="ACW109" s="91"/>
      <c r="ACX109" s="91"/>
      <c r="ACY109" s="91"/>
      <c r="ACZ109" s="91"/>
      <c r="ADA109" s="91"/>
      <c r="ADB109" s="91"/>
      <c r="ADC109" s="91"/>
      <c r="ADD109" s="91"/>
      <c r="ADE109" s="91"/>
      <c r="ADF109" s="91"/>
      <c r="ADG109" s="91"/>
      <c r="ADH109" s="91"/>
      <c r="ADI109" s="91"/>
      <c r="ADJ109" s="91"/>
      <c r="ADK109" s="91"/>
      <c r="ADL109" s="91"/>
      <c r="ADM109" s="91"/>
      <c r="ADN109" s="91"/>
      <c r="ADO109" s="91"/>
      <c r="ADP109" s="91"/>
      <c r="ADQ109" s="91"/>
      <c r="ADR109" s="91"/>
      <c r="ADS109" s="91"/>
      <c r="ADT109" s="91"/>
      <c r="ADU109" s="91"/>
      <c r="ADV109" s="91"/>
      <c r="ADW109" s="91"/>
      <c r="ADX109" s="91"/>
      <c r="ADY109" s="91"/>
      <c r="ADZ109" s="91"/>
      <c r="AEA109" s="91"/>
      <c r="AEB109" s="91"/>
      <c r="AEC109" s="91"/>
      <c r="AED109" s="91"/>
      <c r="AEE109" s="91"/>
      <c r="AEF109" s="91"/>
      <c r="AEG109" s="91"/>
      <c r="AEH109" s="91"/>
      <c r="AEI109" s="91"/>
      <c r="AEJ109" s="91"/>
      <c r="AEK109" s="91"/>
      <c r="AEL109" s="91"/>
      <c r="AEM109" s="91"/>
      <c r="AEN109" s="91"/>
      <c r="AEO109" s="91"/>
      <c r="AEP109" s="91"/>
      <c r="AEQ109" s="91"/>
      <c r="AER109" s="91"/>
      <c r="AES109" s="91"/>
      <c r="AET109" s="91"/>
      <c r="AEU109" s="91"/>
      <c r="AEV109" s="91"/>
      <c r="AEW109" s="91"/>
      <c r="AEX109" s="91"/>
      <c r="AEY109" s="91"/>
      <c r="AEZ109" s="91"/>
      <c r="AFA109" s="91"/>
      <c r="AFB109" s="91"/>
      <c r="AFC109" s="91"/>
      <c r="AFD109" s="91"/>
      <c r="AFE109" s="91"/>
      <c r="AFF109" s="91"/>
      <c r="AFG109" s="91"/>
      <c r="AFH109" s="91"/>
      <c r="AFI109" s="91"/>
      <c r="AFJ109" s="91"/>
      <c r="AFK109" s="91"/>
      <c r="AFL109" s="91"/>
      <c r="AFM109" s="91"/>
      <c r="AFN109" s="91"/>
      <c r="AFO109" s="91"/>
      <c r="AFP109" s="91"/>
      <c r="AFQ109" s="91"/>
      <c r="AFR109" s="91"/>
      <c r="AFS109" s="91"/>
      <c r="AFT109" s="91"/>
      <c r="AFU109" s="91"/>
      <c r="AFV109" s="91"/>
      <c r="AFW109" s="91"/>
      <c r="AFX109" s="91"/>
      <c r="AFY109" s="91"/>
      <c r="AFZ109" s="91"/>
      <c r="AGA109" s="91"/>
      <c r="AGB109" s="91"/>
      <c r="AGC109" s="91"/>
      <c r="AGD109" s="91"/>
      <c r="AGE109" s="91"/>
      <c r="AGF109" s="91"/>
      <c r="AGG109" s="91"/>
      <c r="AGH109" s="91"/>
      <c r="AGI109" s="91"/>
      <c r="AGJ109" s="91"/>
      <c r="AGK109" s="91"/>
      <c r="AGL109" s="91"/>
      <c r="AGM109" s="91"/>
      <c r="AGN109" s="91"/>
      <c r="AGO109" s="91"/>
      <c r="AGP109" s="91"/>
      <c r="AGQ109" s="91"/>
      <c r="AGR109" s="91"/>
      <c r="AGS109" s="91"/>
      <c r="AGT109" s="91"/>
      <c r="AGU109" s="91"/>
      <c r="AGV109" s="91"/>
      <c r="AGW109" s="91"/>
      <c r="AGX109" s="91"/>
      <c r="AGY109" s="91"/>
      <c r="AGZ109" s="91"/>
      <c r="AHA109" s="91"/>
      <c r="AHB109" s="91"/>
      <c r="AHC109" s="91"/>
      <c r="AHD109" s="91"/>
      <c r="AHE109" s="91"/>
      <c r="AHF109" s="91"/>
      <c r="AHG109" s="91"/>
      <c r="AHH109" s="91"/>
      <c r="AHI109" s="91"/>
      <c r="AHJ109" s="91"/>
      <c r="AHK109" s="91"/>
      <c r="AHL109" s="91"/>
      <c r="AHM109" s="91"/>
      <c r="AHN109" s="91"/>
      <c r="AHO109" s="91"/>
      <c r="AHP109" s="91"/>
      <c r="AHQ109" s="91"/>
      <c r="AHR109" s="91"/>
      <c r="AHS109" s="91"/>
      <c r="AHT109" s="91"/>
      <c r="AHU109" s="91"/>
      <c r="AHV109" s="91"/>
      <c r="AHW109" s="91"/>
      <c r="AHX109" s="91"/>
      <c r="AHY109" s="91"/>
      <c r="AHZ109" s="91"/>
      <c r="AIA109" s="91"/>
      <c r="AIB109" s="91"/>
      <c r="AIC109" s="91"/>
      <c r="AID109" s="91"/>
      <c r="AIE109" s="91"/>
      <c r="AIF109" s="91"/>
      <c r="AIG109" s="91"/>
      <c r="AIH109" s="91"/>
      <c r="AII109" s="91"/>
      <c r="AIJ109" s="91"/>
      <c r="AIK109" s="91"/>
      <c r="AIL109" s="91"/>
      <c r="AIM109" s="91"/>
      <c r="AIN109" s="91"/>
      <c r="AIO109" s="91"/>
      <c r="AIP109" s="91"/>
      <c r="AIQ109" s="91"/>
      <c r="AIR109" s="91"/>
      <c r="AIS109" s="91"/>
      <c r="AIT109" s="91"/>
      <c r="AIU109" s="91"/>
      <c r="AIV109" s="91"/>
      <c r="AIW109" s="91"/>
      <c r="AIX109" s="91"/>
      <c r="AIY109" s="91"/>
      <c r="AIZ109" s="91"/>
      <c r="AJA109" s="91"/>
      <c r="AJB109" s="91"/>
      <c r="AJC109" s="91"/>
      <c r="AJD109" s="91"/>
      <c r="AJE109" s="91"/>
      <c r="AJF109" s="91"/>
      <c r="AJG109" s="91"/>
      <c r="AJH109" s="91"/>
      <c r="AJI109" s="91"/>
      <c r="AJJ109" s="91"/>
      <c r="AJK109" s="91"/>
      <c r="AJL109" s="91"/>
      <c r="AJM109" s="91"/>
      <c r="AJN109" s="91"/>
      <c r="AJO109" s="91"/>
      <c r="AJP109" s="91"/>
      <c r="AJQ109" s="91"/>
      <c r="AJR109" s="91"/>
      <c r="AJS109" s="91"/>
      <c r="AJT109" s="91"/>
      <c r="AJU109" s="91"/>
      <c r="AJV109" s="91"/>
      <c r="AJW109" s="91"/>
      <c r="AJX109" s="91"/>
      <c r="AJY109" s="91"/>
      <c r="AJZ109" s="91"/>
      <c r="AKA109" s="91"/>
      <c r="AKB109" s="91"/>
      <c r="AKC109" s="91"/>
      <c r="AKD109" s="91"/>
      <c r="AKE109" s="91"/>
      <c r="AKF109" s="91"/>
      <c r="AKG109" s="91"/>
      <c r="AKH109" s="91"/>
      <c r="AKI109" s="91"/>
      <c r="AKJ109" s="91"/>
      <c r="AKK109" s="91"/>
      <c r="AKL109" s="91"/>
      <c r="AKM109" s="91"/>
      <c r="AKN109" s="91"/>
      <c r="AKO109" s="91"/>
      <c r="AKP109" s="91"/>
      <c r="AKQ109" s="91"/>
      <c r="AKR109" s="91"/>
      <c r="AKS109" s="91"/>
      <c r="AKT109" s="91"/>
      <c r="AKU109" s="91"/>
      <c r="AKV109" s="91"/>
      <c r="AKW109" s="91"/>
      <c r="AKX109" s="91"/>
      <c r="AKY109" s="91"/>
      <c r="AKZ109" s="91"/>
      <c r="ALA109" s="91"/>
      <c r="ALB109" s="91"/>
      <c r="ALC109" s="91"/>
      <c r="ALD109" s="91"/>
      <c r="ALE109" s="91"/>
      <c r="ALF109" s="91"/>
      <c r="ALG109" s="91"/>
      <c r="ALH109" s="91"/>
      <c r="ALI109" s="91"/>
      <c r="ALJ109" s="91"/>
      <c r="ALK109" s="91"/>
      <c r="ALL109" s="91"/>
      <c r="ALM109" s="91"/>
      <c r="ALN109" s="91"/>
      <c r="ALO109" s="91"/>
      <c r="ALP109" s="91"/>
      <c r="ALQ109" s="91"/>
      <c r="ALR109" s="91"/>
      <c r="ALS109" s="91"/>
      <c r="ALT109" s="91"/>
      <c r="ALU109" s="91"/>
      <c r="ALV109" s="91"/>
      <c r="ALW109" s="91"/>
      <c r="ALX109" s="91"/>
      <c r="ALY109" s="91"/>
      <c r="ALZ109" s="91"/>
      <c r="AMA109" s="91"/>
      <c r="AMB109" s="91"/>
      <c r="AMC109" s="91"/>
      <c r="AMD109" s="91"/>
      <c r="AME109" s="91"/>
      <c r="AMF109" s="91"/>
      <c r="AMG109" s="91"/>
      <c r="AMH109" s="91"/>
      <c r="AMI109" s="91"/>
      <c r="AMJ109" s="91"/>
    </row>
    <row r="110" spans="1:1024" x14ac:dyDescent="0.2">
      <c r="A110" s="107">
        <v>44196</v>
      </c>
      <c r="B110" s="103">
        <v>0.5</v>
      </c>
      <c r="C110" s="105">
        <v>15651</v>
      </c>
      <c r="D110" s="92"/>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c r="AT110" s="91"/>
      <c r="AU110" s="91"/>
      <c r="AV110" s="91"/>
      <c r="AW110" s="91"/>
      <c r="AX110" s="91"/>
      <c r="AY110" s="91"/>
      <c r="AZ110" s="91"/>
      <c r="BA110" s="91"/>
      <c r="BB110" s="91"/>
      <c r="BC110" s="91"/>
      <c r="BD110" s="91"/>
      <c r="BE110" s="91"/>
      <c r="BF110" s="91"/>
      <c r="BG110" s="91"/>
      <c r="BH110" s="91"/>
      <c r="BI110" s="91"/>
      <c r="BJ110" s="91"/>
      <c r="BK110" s="91"/>
      <c r="BL110" s="91"/>
      <c r="BM110" s="91"/>
      <c r="BN110" s="91"/>
      <c r="BO110" s="91"/>
      <c r="BP110" s="91"/>
      <c r="BQ110" s="91"/>
      <c r="BR110" s="91"/>
      <c r="BS110" s="91"/>
      <c r="BT110" s="91"/>
      <c r="BU110" s="91"/>
      <c r="BV110" s="91"/>
      <c r="BW110" s="91"/>
      <c r="BX110" s="91"/>
      <c r="BY110" s="91"/>
      <c r="BZ110" s="91"/>
      <c r="CA110" s="91"/>
      <c r="CB110" s="91"/>
      <c r="CC110" s="91"/>
      <c r="CD110" s="91"/>
      <c r="CE110" s="91"/>
      <c r="CF110" s="91"/>
      <c r="CG110" s="91"/>
      <c r="CH110" s="91"/>
      <c r="CI110" s="91"/>
      <c r="CJ110" s="91"/>
      <c r="CK110" s="91"/>
      <c r="CL110" s="91"/>
      <c r="CM110" s="91"/>
      <c r="CN110" s="91"/>
      <c r="CO110" s="91"/>
      <c r="CP110" s="91"/>
      <c r="CQ110" s="91"/>
      <c r="CR110" s="91"/>
      <c r="CS110" s="91"/>
      <c r="CT110" s="91"/>
      <c r="CU110" s="91"/>
      <c r="CV110" s="91"/>
      <c r="CW110" s="91"/>
      <c r="CX110" s="91"/>
      <c r="CY110" s="91"/>
      <c r="CZ110" s="91"/>
      <c r="DA110" s="91"/>
      <c r="DB110" s="91"/>
      <c r="DC110" s="91"/>
      <c r="DD110" s="91"/>
      <c r="DE110" s="91"/>
      <c r="DF110" s="91"/>
      <c r="DG110" s="91"/>
      <c r="DH110" s="91"/>
      <c r="DI110" s="91"/>
      <c r="DJ110" s="91"/>
      <c r="DK110" s="91"/>
      <c r="DL110" s="91"/>
      <c r="DM110" s="91"/>
      <c r="DN110" s="91"/>
      <c r="DO110" s="91"/>
      <c r="DP110" s="91"/>
      <c r="DQ110" s="91"/>
      <c r="DR110" s="91"/>
      <c r="DS110" s="91"/>
      <c r="DT110" s="91"/>
      <c r="DU110" s="91"/>
      <c r="DV110" s="91"/>
      <c r="DW110" s="91"/>
      <c r="DX110" s="91"/>
      <c r="DY110" s="91"/>
      <c r="DZ110" s="91"/>
      <c r="EA110" s="91"/>
      <c r="EB110" s="91"/>
      <c r="EC110" s="91"/>
      <c r="ED110" s="91"/>
      <c r="EE110" s="91"/>
      <c r="EF110" s="91"/>
      <c r="EG110" s="91"/>
      <c r="EH110" s="91"/>
      <c r="EI110" s="91"/>
      <c r="EJ110" s="91"/>
      <c r="EK110" s="91"/>
      <c r="EL110" s="91"/>
      <c r="EM110" s="91"/>
      <c r="EN110" s="91"/>
      <c r="EO110" s="91"/>
      <c r="EP110" s="91"/>
      <c r="EQ110" s="91"/>
      <c r="ER110" s="91"/>
      <c r="ES110" s="91"/>
      <c r="ET110" s="91"/>
      <c r="EU110" s="91"/>
      <c r="EV110" s="91"/>
      <c r="EW110" s="91"/>
      <c r="EX110" s="91"/>
      <c r="EY110" s="91"/>
      <c r="EZ110" s="91"/>
      <c r="FA110" s="91"/>
      <c r="FB110" s="91"/>
      <c r="FC110" s="91"/>
      <c r="FD110" s="91"/>
      <c r="FE110" s="91"/>
      <c r="FF110" s="91"/>
      <c r="FG110" s="91"/>
      <c r="FH110" s="91"/>
      <c r="FI110" s="91"/>
      <c r="FJ110" s="91"/>
      <c r="FK110" s="91"/>
      <c r="FL110" s="91"/>
      <c r="FM110" s="91"/>
      <c r="FN110" s="91"/>
      <c r="FO110" s="91"/>
      <c r="FP110" s="91"/>
      <c r="FQ110" s="91"/>
      <c r="FR110" s="91"/>
      <c r="FS110" s="91"/>
      <c r="FT110" s="91"/>
      <c r="FU110" s="91"/>
      <c r="FV110" s="91"/>
      <c r="FW110" s="91"/>
      <c r="FX110" s="91"/>
      <c r="FY110" s="91"/>
      <c r="FZ110" s="91"/>
      <c r="GA110" s="91"/>
      <c r="GB110" s="91"/>
      <c r="GC110" s="91"/>
      <c r="GD110" s="91"/>
      <c r="GE110" s="91"/>
      <c r="GF110" s="91"/>
      <c r="GG110" s="91"/>
      <c r="GH110" s="91"/>
      <c r="GI110" s="91"/>
      <c r="GJ110" s="91"/>
      <c r="GK110" s="91"/>
      <c r="GL110" s="91"/>
      <c r="GM110" s="91"/>
      <c r="GN110" s="91"/>
      <c r="GO110" s="91"/>
      <c r="GP110" s="91"/>
      <c r="GQ110" s="91"/>
      <c r="GR110" s="91"/>
      <c r="GS110" s="91"/>
      <c r="GT110" s="91"/>
      <c r="GU110" s="91"/>
      <c r="GV110" s="91"/>
      <c r="GW110" s="91"/>
      <c r="GX110" s="91"/>
      <c r="GY110" s="91"/>
      <c r="GZ110" s="91"/>
      <c r="HA110" s="91"/>
      <c r="HB110" s="91"/>
      <c r="HC110" s="91"/>
      <c r="HD110" s="91"/>
      <c r="HE110" s="91"/>
      <c r="HF110" s="91"/>
      <c r="HG110" s="91"/>
      <c r="HH110" s="91"/>
      <c r="HI110" s="91"/>
      <c r="HJ110" s="91"/>
      <c r="HK110" s="91"/>
      <c r="HL110" s="91"/>
      <c r="HM110" s="91"/>
      <c r="HN110" s="91"/>
      <c r="HO110" s="91"/>
      <c r="HP110" s="91"/>
      <c r="HQ110" s="91"/>
      <c r="HR110" s="91"/>
      <c r="HS110" s="91"/>
      <c r="HT110" s="91"/>
      <c r="HU110" s="91"/>
      <c r="HV110" s="91"/>
      <c r="HW110" s="91"/>
      <c r="HX110" s="91"/>
      <c r="HY110" s="91"/>
      <c r="HZ110" s="91"/>
      <c r="IA110" s="91"/>
      <c r="IB110" s="91"/>
      <c r="IC110" s="91"/>
      <c r="ID110" s="91"/>
      <c r="IE110" s="91"/>
      <c r="IF110" s="91"/>
      <c r="IG110" s="91"/>
      <c r="IH110" s="91"/>
      <c r="II110" s="91"/>
      <c r="IJ110" s="91"/>
      <c r="IK110" s="91"/>
      <c r="IL110" s="91"/>
      <c r="IM110" s="91"/>
      <c r="IN110" s="91"/>
      <c r="IO110" s="91"/>
      <c r="IP110" s="91"/>
      <c r="IQ110" s="91"/>
      <c r="IR110" s="91"/>
      <c r="IS110" s="91"/>
      <c r="IT110" s="91"/>
      <c r="IU110" s="91"/>
      <c r="IV110" s="91"/>
      <c r="IW110" s="91"/>
      <c r="IX110" s="91"/>
      <c r="IY110" s="91"/>
      <c r="IZ110" s="91"/>
      <c r="JA110" s="91"/>
      <c r="JB110" s="91"/>
      <c r="JC110" s="91"/>
      <c r="JD110" s="91"/>
      <c r="JE110" s="91"/>
      <c r="JF110" s="91"/>
      <c r="JG110" s="91"/>
      <c r="JH110" s="91"/>
      <c r="JI110" s="91"/>
      <c r="JJ110" s="91"/>
      <c r="JK110" s="91"/>
      <c r="JL110" s="91"/>
      <c r="JM110" s="91"/>
      <c r="JN110" s="91"/>
      <c r="JO110" s="91"/>
      <c r="JP110" s="91"/>
      <c r="JQ110" s="91"/>
      <c r="JR110" s="91"/>
      <c r="JS110" s="91"/>
      <c r="JT110" s="91"/>
      <c r="JU110" s="91"/>
      <c r="JV110" s="91"/>
      <c r="JW110" s="91"/>
      <c r="JX110" s="91"/>
      <c r="JY110" s="91"/>
      <c r="JZ110" s="91"/>
      <c r="KA110" s="91"/>
      <c r="KB110" s="91"/>
      <c r="KC110" s="91"/>
      <c r="KD110" s="91"/>
      <c r="KE110" s="91"/>
      <c r="KF110" s="91"/>
      <c r="KG110" s="91"/>
      <c r="KH110" s="91"/>
      <c r="KI110" s="91"/>
      <c r="KJ110" s="91"/>
      <c r="KK110" s="91"/>
      <c r="KL110" s="91"/>
      <c r="KM110" s="91"/>
      <c r="KN110" s="91"/>
      <c r="KO110" s="91"/>
      <c r="KP110" s="91"/>
      <c r="KQ110" s="91"/>
      <c r="KR110" s="91"/>
      <c r="KS110" s="91"/>
      <c r="KT110" s="91"/>
      <c r="KU110" s="91"/>
      <c r="KV110" s="91"/>
      <c r="KW110" s="91"/>
      <c r="KX110" s="91"/>
      <c r="KY110" s="91"/>
      <c r="KZ110" s="91"/>
      <c r="LA110" s="91"/>
      <c r="LB110" s="91"/>
      <c r="LC110" s="91"/>
      <c r="LD110" s="91"/>
      <c r="LE110" s="91"/>
      <c r="LF110" s="91"/>
      <c r="LG110" s="91"/>
      <c r="LH110" s="91"/>
      <c r="LI110" s="91"/>
      <c r="LJ110" s="91"/>
      <c r="LK110" s="91"/>
      <c r="LL110" s="91"/>
      <c r="LM110" s="91"/>
      <c r="LN110" s="91"/>
      <c r="LO110" s="91"/>
      <c r="LP110" s="91"/>
      <c r="LQ110" s="91"/>
      <c r="LR110" s="91"/>
      <c r="LS110" s="91"/>
      <c r="LT110" s="91"/>
      <c r="LU110" s="91"/>
      <c r="LV110" s="91"/>
      <c r="LW110" s="91"/>
      <c r="LX110" s="91"/>
      <c r="LY110" s="91"/>
      <c r="LZ110" s="91"/>
      <c r="MA110" s="91"/>
      <c r="MB110" s="91"/>
      <c r="MC110" s="91"/>
      <c r="MD110" s="91"/>
      <c r="ME110" s="91"/>
      <c r="MF110" s="91"/>
      <c r="MG110" s="91"/>
      <c r="MH110" s="91"/>
      <c r="MI110" s="91"/>
      <c r="MJ110" s="91"/>
      <c r="MK110" s="91"/>
      <c r="ML110" s="91"/>
      <c r="MM110" s="91"/>
      <c r="MN110" s="91"/>
      <c r="MO110" s="91"/>
      <c r="MP110" s="91"/>
      <c r="MQ110" s="91"/>
      <c r="MR110" s="91"/>
      <c r="MS110" s="91"/>
      <c r="MT110" s="91"/>
      <c r="MU110" s="91"/>
      <c r="MV110" s="91"/>
      <c r="MW110" s="91"/>
      <c r="MX110" s="91"/>
      <c r="MY110" s="91"/>
      <c r="MZ110" s="91"/>
      <c r="NA110" s="91"/>
      <c r="NB110" s="91"/>
      <c r="NC110" s="91"/>
      <c r="ND110" s="91"/>
      <c r="NE110" s="91"/>
      <c r="NF110" s="91"/>
      <c r="NG110" s="91"/>
      <c r="NH110" s="91"/>
      <c r="NI110" s="91"/>
      <c r="NJ110" s="91"/>
      <c r="NK110" s="91"/>
      <c r="NL110" s="91"/>
      <c r="NM110" s="91"/>
      <c r="NN110" s="91"/>
      <c r="NO110" s="91"/>
      <c r="NP110" s="91"/>
      <c r="NQ110" s="91"/>
      <c r="NR110" s="91"/>
      <c r="NS110" s="91"/>
      <c r="NT110" s="91"/>
      <c r="NU110" s="91"/>
      <c r="NV110" s="91"/>
      <c r="NW110" s="91"/>
      <c r="NX110" s="91"/>
      <c r="NY110" s="91"/>
      <c r="NZ110" s="91"/>
      <c r="OA110" s="91"/>
      <c r="OB110" s="91"/>
      <c r="OC110" s="91"/>
      <c r="OD110" s="91"/>
      <c r="OE110" s="91"/>
      <c r="OF110" s="91"/>
      <c r="OG110" s="91"/>
      <c r="OH110" s="91"/>
      <c r="OI110" s="91"/>
      <c r="OJ110" s="91"/>
      <c r="OK110" s="91"/>
      <c r="OL110" s="91"/>
      <c r="OM110" s="91"/>
      <c r="ON110" s="91"/>
      <c r="OO110" s="91"/>
      <c r="OP110" s="91"/>
      <c r="OQ110" s="91"/>
      <c r="OR110" s="91"/>
      <c r="OS110" s="91"/>
      <c r="OT110" s="91"/>
      <c r="OU110" s="91"/>
      <c r="OV110" s="91"/>
      <c r="OW110" s="91"/>
      <c r="OX110" s="91"/>
      <c r="OY110" s="91"/>
      <c r="OZ110" s="91"/>
      <c r="PA110" s="91"/>
      <c r="PB110" s="91"/>
      <c r="PC110" s="91"/>
      <c r="PD110" s="91"/>
      <c r="PE110" s="91"/>
      <c r="PF110" s="91"/>
      <c r="PG110" s="91"/>
      <c r="PH110" s="91"/>
      <c r="PI110" s="91"/>
      <c r="PJ110" s="91"/>
      <c r="PK110" s="91"/>
      <c r="PL110" s="91"/>
      <c r="PM110" s="91"/>
      <c r="PN110" s="91"/>
      <c r="PO110" s="91"/>
      <c r="PP110" s="91"/>
      <c r="PQ110" s="91"/>
      <c r="PR110" s="91"/>
      <c r="PS110" s="91"/>
      <c r="PT110" s="91"/>
      <c r="PU110" s="91"/>
      <c r="PV110" s="91"/>
      <c r="PW110" s="91"/>
      <c r="PX110" s="91"/>
      <c r="PY110" s="91"/>
      <c r="PZ110" s="91"/>
      <c r="QA110" s="91"/>
      <c r="QB110" s="91"/>
      <c r="QC110" s="91"/>
      <c r="QD110" s="91"/>
      <c r="QE110" s="91"/>
      <c r="QF110" s="91"/>
      <c r="QG110" s="91"/>
      <c r="QH110" s="91"/>
      <c r="QI110" s="91"/>
      <c r="QJ110" s="91"/>
      <c r="QK110" s="91"/>
      <c r="QL110" s="91"/>
      <c r="QM110" s="91"/>
      <c r="QN110" s="91"/>
      <c r="QO110" s="91"/>
      <c r="QP110" s="91"/>
      <c r="QQ110" s="91"/>
      <c r="QR110" s="91"/>
      <c r="QS110" s="91"/>
      <c r="QT110" s="91"/>
      <c r="QU110" s="91"/>
      <c r="QV110" s="91"/>
      <c r="QW110" s="91"/>
      <c r="QX110" s="91"/>
      <c r="QY110" s="91"/>
      <c r="QZ110" s="91"/>
      <c r="RA110" s="91"/>
      <c r="RB110" s="91"/>
      <c r="RC110" s="91"/>
      <c r="RD110" s="91"/>
      <c r="RE110" s="91"/>
      <c r="RF110" s="91"/>
      <c r="RG110" s="91"/>
      <c r="RH110" s="91"/>
      <c r="RI110" s="91"/>
      <c r="RJ110" s="91"/>
      <c r="RK110" s="91"/>
      <c r="RL110" s="91"/>
      <c r="RM110" s="91"/>
      <c r="RN110" s="91"/>
      <c r="RO110" s="91"/>
      <c r="RP110" s="91"/>
      <c r="RQ110" s="91"/>
      <c r="RR110" s="91"/>
      <c r="RS110" s="91"/>
      <c r="RT110" s="91"/>
      <c r="RU110" s="91"/>
      <c r="RV110" s="91"/>
      <c r="RW110" s="91"/>
      <c r="RX110" s="91"/>
      <c r="RY110" s="91"/>
      <c r="RZ110" s="91"/>
      <c r="SA110" s="91"/>
      <c r="SB110" s="91"/>
      <c r="SC110" s="91"/>
      <c r="SD110" s="91"/>
      <c r="SE110" s="91"/>
      <c r="SF110" s="91"/>
      <c r="SG110" s="91"/>
      <c r="SH110" s="91"/>
      <c r="SI110" s="91"/>
      <c r="SJ110" s="91"/>
      <c r="SK110" s="91"/>
      <c r="SL110" s="91"/>
      <c r="SM110" s="91"/>
      <c r="SN110" s="91"/>
      <c r="SO110" s="91"/>
      <c r="SP110" s="91"/>
      <c r="SQ110" s="91"/>
      <c r="SR110" s="91"/>
      <c r="SS110" s="91"/>
      <c r="ST110" s="91"/>
      <c r="SU110" s="91"/>
      <c r="SV110" s="91"/>
      <c r="SW110" s="91"/>
      <c r="SX110" s="91"/>
      <c r="SY110" s="91"/>
      <c r="SZ110" s="91"/>
      <c r="TA110" s="91"/>
      <c r="TB110" s="91"/>
      <c r="TC110" s="91"/>
      <c r="TD110" s="91"/>
      <c r="TE110" s="91"/>
      <c r="TF110" s="91"/>
      <c r="TG110" s="91"/>
      <c r="TH110" s="91"/>
      <c r="TI110" s="91"/>
      <c r="TJ110" s="91"/>
      <c r="TK110" s="91"/>
      <c r="TL110" s="91"/>
      <c r="TM110" s="91"/>
      <c r="TN110" s="91"/>
      <c r="TO110" s="91"/>
      <c r="TP110" s="91"/>
      <c r="TQ110" s="91"/>
      <c r="TR110" s="91"/>
      <c r="TS110" s="91"/>
      <c r="TT110" s="91"/>
      <c r="TU110" s="91"/>
      <c r="TV110" s="91"/>
      <c r="TW110" s="91"/>
      <c r="TX110" s="91"/>
      <c r="TY110" s="91"/>
      <c r="TZ110" s="91"/>
      <c r="UA110" s="91"/>
      <c r="UB110" s="91"/>
      <c r="UC110" s="91"/>
      <c r="UD110" s="91"/>
      <c r="UE110" s="91"/>
      <c r="UF110" s="91"/>
      <c r="UG110" s="91"/>
      <c r="UH110" s="91"/>
      <c r="UI110" s="91"/>
      <c r="UJ110" s="91"/>
      <c r="UK110" s="91"/>
      <c r="UL110" s="91"/>
      <c r="UM110" s="91"/>
      <c r="UN110" s="91"/>
      <c r="UO110" s="91"/>
      <c r="UP110" s="91"/>
      <c r="UQ110" s="91"/>
      <c r="UR110" s="91"/>
      <c r="US110" s="91"/>
      <c r="UT110" s="91"/>
      <c r="UU110" s="91"/>
      <c r="UV110" s="91"/>
      <c r="UW110" s="91"/>
      <c r="UX110" s="91"/>
      <c r="UY110" s="91"/>
      <c r="UZ110" s="91"/>
      <c r="VA110" s="91"/>
      <c r="VB110" s="91"/>
      <c r="VC110" s="91"/>
      <c r="VD110" s="91"/>
      <c r="VE110" s="91"/>
      <c r="VF110" s="91"/>
      <c r="VG110" s="91"/>
      <c r="VH110" s="91"/>
      <c r="VI110" s="91"/>
      <c r="VJ110" s="91"/>
      <c r="VK110" s="91"/>
      <c r="VL110" s="91"/>
      <c r="VM110" s="91"/>
      <c r="VN110" s="91"/>
      <c r="VO110" s="91"/>
      <c r="VP110" s="91"/>
      <c r="VQ110" s="91"/>
      <c r="VR110" s="91"/>
      <c r="VS110" s="91"/>
      <c r="VT110" s="91"/>
      <c r="VU110" s="91"/>
      <c r="VV110" s="91"/>
      <c r="VW110" s="91"/>
      <c r="VX110" s="91"/>
      <c r="VY110" s="91"/>
      <c r="VZ110" s="91"/>
      <c r="WA110" s="91"/>
      <c r="WB110" s="91"/>
      <c r="WC110" s="91"/>
      <c r="WD110" s="91"/>
      <c r="WE110" s="91"/>
      <c r="WF110" s="91"/>
      <c r="WG110" s="91"/>
      <c r="WH110" s="91"/>
      <c r="WI110" s="91"/>
      <c r="WJ110" s="91"/>
      <c r="WK110" s="91"/>
      <c r="WL110" s="91"/>
      <c r="WM110" s="91"/>
      <c r="WN110" s="91"/>
      <c r="WO110" s="91"/>
      <c r="WP110" s="91"/>
      <c r="WQ110" s="91"/>
      <c r="WR110" s="91"/>
      <c r="WS110" s="91"/>
      <c r="WT110" s="91"/>
      <c r="WU110" s="91"/>
      <c r="WV110" s="91"/>
      <c r="WW110" s="91"/>
      <c r="WX110" s="91"/>
      <c r="WY110" s="91"/>
      <c r="WZ110" s="91"/>
      <c r="XA110" s="91"/>
      <c r="XB110" s="91"/>
      <c r="XC110" s="91"/>
      <c r="XD110" s="91"/>
      <c r="XE110" s="91"/>
      <c r="XF110" s="91"/>
      <c r="XG110" s="91"/>
      <c r="XH110" s="91"/>
      <c r="XI110" s="91"/>
      <c r="XJ110" s="91"/>
      <c r="XK110" s="91"/>
      <c r="XL110" s="91"/>
      <c r="XM110" s="91"/>
      <c r="XN110" s="91"/>
      <c r="XO110" s="91"/>
      <c r="XP110" s="91"/>
      <c r="XQ110" s="91"/>
      <c r="XR110" s="91"/>
      <c r="XS110" s="91"/>
      <c r="XT110" s="91"/>
      <c r="XU110" s="91"/>
      <c r="XV110" s="91"/>
      <c r="XW110" s="91"/>
      <c r="XX110" s="91"/>
      <c r="XY110" s="91"/>
      <c r="XZ110" s="91"/>
      <c r="YA110" s="91"/>
      <c r="YB110" s="91"/>
      <c r="YC110" s="91"/>
      <c r="YD110" s="91"/>
      <c r="YE110" s="91"/>
      <c r="YF110" s="91"/>
      <c r="YG110" s="91"/>
      <c r="YH110" s="91"/>
      <c r="YI110" s="91"/>
      <c r="YJ110" s="91"/>
      <c r="YK110" s="91"/>
      <c r="YL110" s="91"/>
      <c r="YM110" s="91"/>
      <c r="YN110" s="91"/>
      <c r="YO110" s="91"/>
      <c r="YP110" s="91"/>
      <c r="YQ110" s="91"/>
      <c r="YR110" s="91"/>
      <c r="YS110" s="91"/>
      <c r="YT110" s="91"/>
      <c r="YU110" s="91"/>
      <c r="YV110" s="91"/>
      <c r="YW110" s="91"/>
      <c r="YX110" s="91"/>
      <c r="YY110" s="91"/>
      <c r="YZ110" s="91"/>
      <c r="ZA110" s="91"/>
      <c r="ZB110" s="91"/>
      <c r="ZC110" s="91"/>
      <c r="ZD110" s="91"/>
      <c r="ZE110" s="91"/>
      <c r="ZF110" s="91"/>
      <c r="ZG110" s="91"/>
      <c r="ZH110" s="91"/>
      <c r="ZI110" s="91"/>
      <c r="ZJ110" s="91"/>
      <c r="ZK110" s="91"/>
      <c r="ZL110" s="91"/>
      <c r="ZM110" s="91"/>
      <c r="ZN110" s="91"/>
      <c r="ZO110" s="91"/>
      <c r="ZP110" s="91"/>
      <c r="ZQ110" s="91"/>
      <c r="ZR110" s="91"/>
      <c r="ZS110" s="91"/>
      <c r="ZT110" s="91"/>
      <c r="ZU110" s="91"/>
      <c r="ZV110" s="91"/>
      <c r="ZW110" s="91"/>
      <c r="ZX110" s="91"/>
      <c r="ZY110" s="91"/>
      <c r="ZZ110" s="91"/>
      <c r="AAA110" s="91"/>
      <c r="AAB110" s="91"/>
      <c r="AAC110" s="91"/>
      <c r="AAD110" s="91"/>
      <c r="AAE110" s="91"/>
      <c r="AAF110" s="91"/>
      <c r="AAG110" s="91"/>
      <c r="AAH110" s="91"/>
      <c r="AAI110" s="91"/>
      <c r="AAJ110" s="91"/>
      <c r="AAK110" s="91"/>
      <c r="AAL110" s="91"/>
      <c r="AAM110" s="91"/>
      <c r="AAN110" s="91"/>
      <c r="AAO110" s="91"/>
      <c r="AAP110" s="91"/>
      <c r="AAQ110" s="91"/>
      <c r="AAR110" s="91"/>
      <c r="AAS110" s="91"/>
      <c r="AAT110" s="91"/>
      <c r="AAU110" s="91"/>
      <c r="AAV110" s="91"/>
      <c r="AAW110" s="91"/>
      <c r="AAX110" s="91"/>
      <c r="AAY110" s="91"/>
      <c r="AAZ110" s="91"/>
      <c r="ABA110" s="91"/>
      <c r="ABB110" s="91"/>
      <c r="ABC110" s="91"/>
      <c r="ABD110" s="91"/>
      <c r="ABE110" s="91"/>
      <c r="ABF110" s="91"/>
      <c r="ABG110" s="91"/>
      <c r="ABH110" s="91"/>
      <c r="ABI110" s="91"/>
      <c r="ABJ110" s="91"/>
      <c r="ABK110" s="91"/>
      <c r="ABL110" s="91"/>
      <c r="ABM110" s="91"/>
      <c r="ABN110" s="91"/>
      <c r="ABO110" s="91"/>
      <c r="ABP110" s="91"/>
      <c r="ABQ110" s="91"/>
      <c r="ABR110" s="91"/>
      <c r="ABS110" s="91"/>
      <c r="ABT110" s="91"/>
      <c r="ABU110" s="91"/>
      <c r="ABV110" s="91"/>
      <c r="ABW110" s="91"/>
      <c r="ABX110" s="91"/>
      <c r="ABY110" s="91"/>
      <c r="ABZ110" s="91"/>
      <c r="ACA110" s="91"/>
      <c r="ACB110" s="91"/>
      <c r="ACC110" s="91"/>
      <c r="ACD110" s="91"/>
      <c r="ACE110" s="91"/>
      <c r="ACF110" s="91"/>
      <c r="ACG110" s="91"/>
      <c r="ACH110" s="91"/>
      <c r="ACI110" s="91"/>
      <c r="ACJ110" s="91"/>
      <c r="ACK110" s="91"/>
      <c r="ACL110" s="91"/>
      <c r="ACM110" s="91"/>
      <c r="ACN110" s="91"/>
      <c r="ACO110" s="91"/>
      <c r="ACP110" s="91"/>
      <c r="ACQ110" s="91"/>
      <c r="ACR110" s="91"/>
      <c r="ACS110" s="91"/>
      <c r="ACT110" s="91"/>
      <c r="ACU110" s="91"/>
      <c r="ACV110" s="91"/>
      <c r="ACW110" s="91"/>
      <c r="ACX110" s="91"/>
      <c r="ACY110" s="91"/>
      <c r="ACZ110" s="91"/>
      <c r="ADA110" s="91"/>
      <c r="ADB110" s="91"/>
      <c r="ADC110" s="91"/>
      <c r="ADD110" s="91"/>
      <c r="ADE110" s="91"/>
      <c r="ADF110" s="91"/>
      <c r="ADG110" s="91"/>
      <c r="ADH110" s="91"/>
      <c r="ADI110" s="91"/>
      <c r="ADJ110" s="91"/>
      <c r="ADK110" s="91"/>
      <c r="ADL110" s="91"/>
      <c r="ADM110" s="91"/>
      <c r="ADN110" s="91"/>
      <c r="ADO110" s="91"/>
      <c r="ADP110" s="91"/>
      <c r="ADQ110" s="91"/>
      <c r="ADR110" s="91"/>
      <c r="ADS110" s="91"/>
      <c r="ADT110" s="91"/>
      <c r="ADU110" s="91"/>
      <c r="ADV110" s="91"/>
      <c r="ADW110" s="91"/>
      <c r="ADX110" s="91"/>
      <c r="ADY110" s="91"/>
      <c r="ADZ110" s="91"/>
      <c r="AEA110" s="91"/>
      <c r="AEB110" s="91"/>
      <c r="AEC110" s="91"/>
      <c r="AED110" s="91"/>
      <c r="AEE110" s="91"/>
      <c r="AEF110" s="91"/>
      <c r="AEG110" s="91"/>
      <c r="AEH110" s="91"/>
      <c r="AEI110" s="91"/>
      <c r="AEJ110" s="91"/>
      <c r="AEK110" s="91"/>
      <c r="AEL110" s="91"/>
      <c r="AEM110" s="91"/>
      <c r="AEN110" s="91"/>
      <c r="AEO110" s="91"/>
      <c r="AEP110" s="91"/>
      <c r="AEQ110" s="91"/>
      <c r="AER110" s="91"/>
      <c r="AES110" s="91"/>
      <c r="AET110" s="91"/>
      <c r="AEU110" s="91"/>
      <c r="AEV110" s="91"/>
      <c r="AEW110" s="91"/>
      <c r="AEX110" s="91"/>
      <c r="AEY110" s="91"/>
      <c r="AEZ110" s="91"/>
      <c r="AFA110" s="91"/>
      <c r="AFB110" s="91"/>
      <c r="AFC110" s="91"/>
      <c r="AFD110" s="91"/>
      <c r="AFE110" s="91"/>
      <c r="AFF110" s="91"/>
      <c r="AFG110" s="91"/>
      <c r="AFH110" s="91"/>
      <c r="AFI110" s="91"/>
      <c r="AFJ110" s="91"/>
      <c r="AFK110" s="91"/>
      <c r="AFL110" s="91"/>
      <c r="AFM110" s="91"/>
      <c r="AFN110" s="91"/>
      <c r="AFO110" s="91"/>
      <c r="AFP110" s="91"/>
      <c r="AFQ110" s="91"/>
      <c r="AFR110" s="91"/>
      <c r="AFS110" s="91"/>
      <c r="AFT110" s="91"/>
      <c r="AFU110" s="91"/>
      <c r="AFV110" s="91"/>
      <c r="AFW110" s="91"/>
      <c r="AFX110" s="91"/>
      <c r="AFY110" s="91"/>
      <c r="AFZ110" s="91"/>
      <c r="AGA110" s="91"/>
      <c r="AGB110" s="91"/>
      <c r="AGC110" s="91"/>
      <c r="AGD110" s="91"/>
      <c r="AGE110" s="91"/>
      <c r="AGF110" s="91"/>
      <c r="AGG110" s="91"/>
      <c r="AGH110" s="91"/>
      <c r="AGI110" s="91"/>
      <c r="AGJ110" s="91"/>
      <c r="AGK110" s="91"/>
      <c r="AGL110" s="91"/>
      <c r="AGM110" s="91"/>
      <c r="AGN110" s="91"/>
      <c r="AGO110" s="91"/>
      <c r="AGP110" s="91"/>
      <c r="AGQ110" s="91"/>
      <c r="AGR110" s="91"/>
      <c r="AGS110" s="91"/>
      <c r="AGT110" s="91"/>
      <c r="AGU110" s="91"/>
      <c r="AGV110" s="91"/>
      <c r="AGW110" s="91"/>
      <c r="AGX110" s="91"/>
      <c r="AGY110" s="91"/>
      <c r="AGZ110" s="91"/>
      <c r="AHA110" s="91"/>
      <c r="AHB110" s="91"/>
      <c r="AHC110" s="91"/>
      <c r="AHD110" s="91"/>
      <c r="AHE110" s="91"/>
      <c r="AHF110" s="91"/>
      <c r="AHG110" s="91"/>
      <c r="AHH110" s="91"/>
      <c r="AHI110" s="91"/>
      <c r="AHJ110" s="91"/>
      <c r="AHK110" s="91"/>
      <c r="AHL110" s="91"/>
      <c r="AHM110" s="91"/>
      <c r="AHN110" s="91"/>
      <c r="AHO110" s="91"/>
      <c r="AHP110" s="91"/>
      <c r="AHQ110" s="91"/>
      <c r="AHR110" s="91"/>
      <c r="AHS110" s="91"/>
      <c r="AHT110" s="91"/>
      <c r="AHU110" s="91"/>
      <c r="AHV110" s="91"/>
      <c r="AHW110" s="91"/>
      <c r="AHX110" s="91"/>
      <c r="AHY110" s="91"/>
      <c r="AHZ110" s="91"/>
      <c r="AIA110" s="91"/>
      <c r="AIB110" s="91"/>
      <c r="AIC110" s="91"/>
      <c r="AID110" s="91"/>
      <c r="AIE110" s="91"/>
      <c r="AIF110" s="91"/>
      <c r="AIG110" s="91"/>
      <c r="AIH110" s="91"/>
      <c r="AII110" s="91"/>
      <c r="AIJ110" s="91"/>
      <c r="AIK110" s="91"/>
      <c r="AIL110" s="91"/>
      <c r="AIM110" s="91"/>
      <c r="AIN110" s="91"/>
      <c r="AIO110" s="91"/>
      <c r="AIP110" s="91"/>
      <c r="AIQ110" s="91"/>
      <c r="AIR110" s="91"/>
      <c r="AIS110" s="91"/>
      <c r="AIT110" s="91"/>
      <c r="AIU110" s="91"/>
      <c r="AIV110" s="91"/>
      <c r="AIW110" s="91"/>
      <c r="AIX110" s="91"/>
      <c r="AIY110" s="91"/>
      <c r="AIZ110" s="91"/>
      <c r="AJA110" s="91"/>
      <c r="AJB110" s="91"/>
      <c r="AJC110" s="91"/>
      <c r="AJD110" s="91"/>
      <c r="AJE110" s="91"/>
      <c r="AJF110" s="91"/>
      <c r="AJG110" s="91"/>
      <c r="AJH110" s="91"/>
      <c r="AJI110" s="91"/>
      <c r="AJJ110" s="91"/>
      <c r="AJK110" s="91"/>
      <c r="AJL110" s="91"/>
      <c r="AJM110" s="91"/>
      <c r="AJN110" s="91"/>
      <c r="AJO110" s="91"/>
      <c r="AJP110" s="91"/>
      <c r="AJQ110" s="91"/>
      <c r="AJR110" s="91"/>
      <c r="AJS110" s="91"/>
      <c r="AJT110" s="91"/>
      <c r="AJU110" s="91"/>
      <c r="AJV110" s="91"/>
      <c r="AJW110" s="91"/>
      <c r="AJX110" s="91"/>
      <c r="AJY110" s="91"/>
      <c r="AJZ110" s="91"/>
      <c r="AKA110" s="91"/>
      <c r="AKB110" s="91"/>
      <c r="AKC110" s="91"/>
      <c r="AKD110" s="91"/>
      <c r="AKE110" s="91"/>
      <c r="AKF110" s="91"/>
      <c r="AKG110" s="91"/>
      <c r="AKH110" s="91"/>
      <c r="AKI110" s="91"/>
      <c r="AKJ110" s="91"/>
      <c r="AKK110" s="91"/>
      <c r="AKL110" s="91"/>
      <c r="AKM110" s="91"/>
      <c r="AKN110" s="91"/>
      <c r="AKO110" s="91"/>
      <c r="AKP110" s="91"/>
      <c r="AKQ110" s="91"/>
      <c r="AKR110" s="91"/>
      <c r="AKS110" s="91"/>
      <c r="AKT110" s="91"/>
      <c r="AKU110" s="91"/>
      <c r="AKV110" s="91"/>
      <c r="AKW110" s="91"/>
      <c r="AKX110" s="91"/>
      <c r="AKY110" s="91"/>
      <c r="AKZ110" s="91"/>
      <c r="ALA110" s="91"/>
      <c r="ALB110" s="91"/>
      <c r="ALC110" s="91"/>
      <c r="ALD110" s="91"/>
      <c r="ALE110" s="91"/>
      <c r="ALF110" s="91"/>
      <c r="ALG110" s="91"/>
      <c r="ALH110" s="91"/>
      <c r="ALI110" s="91"/>
      <c r="ALJ110" s="91"/>
      <c r="ALK110" s="91"/>
      <c r="ALL110" s="91"/>
      <c r="ALM110" s="91"/>
      <c r="ALN110" s="91"/>
      <c r="ALO110" s="91"/>
      <c r="ALP110" s="91"/>
      <c r="ALQ110" s="91"/>
      <c r="ALR110" s="91"/>
      <c r="ALS110" s="91"/>
      <c r="ALT110" s="91"/>
      <c r="ALU110" s="91"/>
      <c r="ALV110" s="91"/>
      <c r="ALW110" s="91"/>
      <c r="ALX110" s="91"/>
      <c r="ALY110" s="91"/>
      <c r="ALZ110" s="91"/>
      <c r="AMA110" s="91"/>
      <c r="AMB110" s="91"/>
      <c r="AMC110" s="91"/>
      <c r="AMD110" s="91"/>
      <c r="AME110" s="91"/>
      <c r="AMF110" s="91"/>
      <c r="AMG110" s="91"/>
      <c r="AMH110" s="91"/>
      <c r="AMI110" s="91"/>
      <c r="AMJ110" s="91"/>
    </row>
    <row r="111" spans="1:1024" x14ac:dyDescent="0.2">
      <c r="A111" s="107">
        <v>44195</v>
      </c>
      <c r="B111" s="103">
        <v>0.5</v>
      </c>
      <c r="C111" s="105">
        <v>15518</v>
      </c>
      <c r="D111" s="92"/>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91"/>
      <c r="BD111" s="91"/>
      <c r="BE111" s="91"/>
      <c r="BF111" s="91"/>
      <c r="BG111" s="91"/>
      <c r="BH111" s="91"/>
      <c r="BI111" s="91"/>
      <c r="BJ111" s="91"/>
      <c r="BK111" s="91"/>
      <c r="BL111" s="91"/>
      <c r="BM111" s="91"/>
      <c r="BN111" s="91"/>
      <c r="BO111" s="91"/>
      <c r="BP111" s="91"/>
      <c r="BQ111" s="91"/>
      <c r="BR111" s="91"/>
      <c r="BS111" s="91"/>
      <c r="BT111" s="91"/>
      <c r="BU111" s="91"/>
      <c r="BV111" s="91"/>
      <c r="BW111" s="91"/>
      <c r="BX111" s="91"/>
      <c r="BY111" s="91"/>
      <c r="BZ111" s="91"/>
      <c r="CA111" s="91"/>
      <c r="CB111" s="91"/>
      <c r="CC111" s="91"/>
      <c r="CD111" s="91"/>
      <c r="CE111" s="91"/>
      <c r="CF111" s="91"/>
      <c r="CG111" s="91"/>
      <c r="CH111" s="91"/>
      <c r="CI111" s="91"/>
      <c r="CJ111" s="91"/>
      <c r="CK111" s="91"/>
      <c r="CL111" s="91"/>
      <c r="CM111" s="91"/>
      <c r="CN111" s="91"/>
      <c r="CO111" s="91"/>
      <c r="CP111" s="91"/>
      <c r="CQ111" s="91"/>
      <c r="CR111" s="91"/>
      <c r="CS111" s="91"/>
      <c r="CT111" s="91"/>
      <c r="CU111" s="91"/>
      <c r="CV111" s="91"/>
      <c r="CW111" s="91"/>
      <c r="CX111" s="91"/>
      <c r="CY111" s="91"/>
      <c r="CZ111" s="91"/>
      <c r="DA111" s="91"/>
      <c r="DB111" s="91"/>
      <c r="DC111" s="91"/>
      <c r="DD111" s="91"/>
      <c r="DE111" s="91"/>
      <c r="DF111" s="91"/>
      <c r="DG111" s="91"/>
      <c r="DH111" s="91"/>
      <c r="DI111" s="91"/>
      <c r="DJ111" s="91"/>
      <c r="DK111" s="91"/>
      <c r="DL111" s="91"/>
      <c r="DM111" s="91"/>
      <c r="DN111" s="91"/>
      <c r="DO111" s="91"/>
      <c r="DP111" s="91"/>
      <c r="DQ111" s="91"/>
      <c r="DR111" s="91"/>
      <c r="DS111" s="91"/>
      <c r="DT111" s="91"/>
      <c r="DU111" s="91"/>
      <c r="DV111" s="91"/>
      <c r="DW111" s="91"/>
      <c r="DX111" s="91"/>
      <c r="DY111" s="91"/>
      <c r="DZ111" s="91"/>
      <c r="EA111" s="91"/>
      <c r="EB111" s="91"/>
      <c r="EC111" s="91"/>
      <c r="ED111" s="91"/>
      <c r="EE111" s="91"/>
      <c r="EF111" s="91"/>
      <c r="EG111" s="91"/>
      <c r="EH111" s="91"/>
      <c r="EI111" s="91"/>
      <c r="EJ111" s="91"/>
      <c r="EK111" s="91"/>
      <c r="EL111" s="91"/>
      <c r="EM111" s="91"/>
      <c r="EN111" s="91"/>
      <c r="EO111" s="91"/>
      <c r="EP111" s="91"/>
      <c r="EQ111" s="91"/>
      <c r="ER111" s="91"/>
      <c r="ES111" s="91"/>
      <c r="ET111" s="91"/>
      <c r="EU111" s="91"/>
      <c r="EV111" s="91"/>
      <c r="EW111" s="91"/>
      <c r="EX111" s="91"/>
      <c r="EY111" s="91"/>
      <c r="EZ111" s="91"/>
      <c r="FA111" s="91"/>
      <c r="FB111" s="91"/>
      <c r="FC111" s="91"/>
      <c r="FD111" s="91"/>
      <c r="FE111" s="91"/>
      <c r="FF111" s="91"/>
      <c r="FG111" s="91"/>
      <c r="FH111" s="91"/>
      <c r="FI111" s="91"/>
      <c r="FJ111" s="91"/>
      <c r="FK111" s="91"/>
      <c r="FL111" s="91"/>
      <c r="FM111" s="91"/>
      <c r="FN111" s="91"/>
      <c r="FO111" s="91"/>
      <c r="FP111" s="91"/>
      <c r="FQ111" s="91"/>
      <c r="FR111" s="91"/>
      <c r="FS111" s="91"/>
      <c r="FT111" s="91"/>
      <c r="FU111" s="91"/>
      <c r="FV111" s="91"/>
      <c r="FW111" s="91"/>
      <c r="FX111" s="91"/>
      <c r="FY111" s="91"/>
      <c r="FZ111" s="91"/>
      <c r="GA111" s="91"/>
      <c r="GB111" s="91"/>
      <c r="GC111" s="91"/>
      <c r="GD111" s="91"/>
      <c r="GE111" s="91"/>
      <c r="GF111" s="91"/>
      <c r="GG111" s="91"/>
      <c r="GH111" s="91"/>
      <c r="GI111" s="91"/>
      <c r="GJ111" s="91"/>
      <c r="GK111" s="91"/>
      <c r="GL111" s="91"/>
      <c r="GM111" s="91"/>
      <c r="GN111" s="91"/>
      <c r="GO111" s="91"/>
      <c r="GP111" s="91"/>
      <c r="GQ111" s="91"/>
      <c r="GR111" s="91"/>
      <c r="GS111" s="91"/>
      <c r="GT111" s="91"/>
      <c r="GU111" s="91"/>
      <c r="GV111" s="91"/>
      <c r="GW111" s="91"/>
      <c r="GX111" s="91"/>
      <c r="GY111" s="91"/>
      <c r="GZ111" s="91"/>
      <c r="HA111" s="91"/>
      <c r="HB111" s="91"/>
      <c r="HC111" s="91"/>
      <c r="HD111" s="91"/>
      <c r="HE111" s="91"/>
      <c r="HF111" s="91"/>
      <c r="HG111" s="91"/>
      <c r="HH111" s="91"/>
      <c r="HI111" s="91"/>
      <c r="HJ111" s="91"/>
      <c r="HK111" s="91"/>
      <c r="HL111" s="91"/>
      <c r="HM111" s="91"/>
      <c r="HN111" s="91"/>
      <c r="HO111" s="91"/>
      <c r="HP111" s="91"/>
      <c r="HQ111" s="91"/>
      <c r="HR111" s="91"/>
      <c r="HS111" s="91"/>
      <c r="HT111" s="91"/>
      <c r="HU111" s="91"/>
      <c r="HV111" s="91"/>
      <c r="HW111" s="91"/>
      <c r="HX111" s="91"/>
      <c r="HY111" s="91"/>
      <c r="HZ111" s="91"/>
      <c r="IA111" s="91"/>
      <c r="IB111" s="91"/>
      <c r="IC111" s="91"/>
      <c r="ID111" s="91"/>
      <c r="IE111" s="91"/>
      <c r="IF111" s="91"/>
      <c r="IG111" s="91"/>
      <c r="IH111" s="91"/>
      <c r="II111" s="91"/>
      <c r="IJ111" s="91"/>
      <c r="IK111" s="91"/>
      <c r="IL111" s="91"/>
      <c r="IM111" s="91"/>
      <c r="IN111" s="91"/>
      <c r="IO111" s="91"/>
      <c r="IP111" s="91"/>
      <c r="IQ111" s="91"/>
      <c r="IR111" s="91"/>
      <c r="IS111" s="91"/>
      <c r="IT111" s="91"/>
      <c r="IU111" s="91"/>
      <c r="IV111" s="91"/>
      <c r="IW111" s="91"/>
      <c r="IX111" s="91"/>
      <c r="IY111" s="91"/>
      <c r="IZ111" s="91"/>
      <c r="JA111" s="91"/>
      <c r="JB111" s="91"/>
      <c r="JC111" s="91"/>
      <c r="JD111" s="91"/>
      <c r="JE111" s="91"/>
      <c r="JF111" s="91"/>
      <c r="JG111" s="91"/>
      <c r="JH111" s="91"/>
      <c r="JI111" s="91"/>
      <c r="JJ111" s="91"/>
      <c r="JK111" s="91"/>
      <c r="JL111" s="91"/>
      <c r="JM111" s="91"/>
      <c r="JN111" s="91"/>
      <c r="JO111" s="91"/>
      <c r="JP111" s="91"/>
      <c r="JQ111" s="91"/>
      <c r="JR111" s="91"/>
      <c r="JS111" s="91"/>
      <c r="JT111" s="91"/>
      <c r="JU111" s="91"/>
      <c r="JV111" s="91"/>
      <c r="JW111" s="91"/>
      <c r="JX111" s="91"/>
      <c r="JY111" s="91"/>
      <c r="JZ111" s="91"/>
      <c r="KA111" s="91"/>
      <c r="KB111" s="91"/>
      <c r="KC111" s="91"/>
      <c r="KD111" s="91"/>
      <c r="KE111" s="91"/>
      <c r="KF111" s="91"/>
      <c r="KG111" s="91"/>
      <c r="KH111" s="91"/>
      <c r="KI111" s="91"/>
      <c r="KJ111" s="91"/>
      <c r="KK111" s="91"/>
      <c r="KL111" s="91"/>
      <c r="KM111" s="91"/>
      <c r="KN111" s="91"/>
      <c r="KO111" s="91"/>
      <c r="KP111" s="91"/>
      <c r="KQ111" s="91"/>
      <c r="KR111" s="91"/>
      <c r="KS111" s="91"/>
      <c r="KT111" s="91"/>
      <c r="KU111" s="91"/>
      <c r="KV111" s="91"/>
      <c r="KW111" s="91"/>
      <c r="KX111" s="91"/>
      <c r="KY111" s="91"/>
      <c r="KZ111" s="91"/>
      <c r="LA111" s="91"/>
      <c r="LB111" s="91"/>
      <c r="LC111" s="91"/>
      <c r="LD111" s="91"/>
      <c r="LE111" s="91"/>
      <c r="LF111" s="91"/>
      <c r="LG111" s="91"/>
      <c r="LH111" s="91"/>
      <c r="LI111" s="91"/>
      <c r="LJ111" s="91"/>
      <c r="LK111" s="91"/>
      <c r="LL111" s="91"/>
      <c r="LM111" s="91"/>
      <c r="LN111" s="91"/>
      <c r="LO111" s="91"/>
      <c r="LP111" s="91"/>
      <c r="LQ111" s="91"/>
      <c r="LR111" s="91"/>
      <c r="LS111" s="91"/>
      <c r="LT111" s="91"/>
      <c r="LU111" s="91"/>
      <c r="LV111" s="91"/>
      <c r="LW111" s="91"/>
      <c r="LX111" s="91"/>
      <c r="LY111" s="91"/>
      <c r="LZ111" s="91"/>
      <c r="MA111" s="91"/>
      <c r="MB111" s="91"/>
      <c r="MC111" s="91"/>
      <c r="MD111" s="91"/>
      <c r="ME111" s="91"/>
      <c r="MF111" s="91"/>
      <c r="MG111" s="91"/>
      <c r="MH111" s="91"/>
      <c r="MI111" s="91"/>
      <c r="MJ111" s="91"/>
      <c r="MK111" s="91"/>
      <c r="ML111" s="91"/>
      <c r="MM111" s="91"/>
      <c r="MN111" s="91"/>
      <c r="MO111" s="91"/>
      <c r="MP111" s="91"/>
      <c r="MQ111" s="91"/>
      <c r="MR111" s="91"/>
      <c r="MS111" s="91"/>
      <c r="MT111" s="91"/>
      <c r="MU111" s="91"/>
      <c r="MV111" s="91"/>
      <c r="MW111" s="91"/>
      <c r="MX111" s="91"/>
      <c r="MY111" s="91"/>
      <c r="MZ111" s="91"/>
      <c r="NA111" s="91"/>
      <c r="NB111" s="91"/>
      <c r="NC111" s="91"/>
      <c r="ND111" s="91"/>
      <c r="NE111" s="91"/>
      <c r="NF111" s="91"/>
      <c r="NG111" s="91"/>
      <c r="NH111" s="91"/>
      <c r="NI111" s="91"/>
      <c r="NJ111" s="91"/>
      <c r="NK111" s="91"/>
      <c r="NL111" s="91"/>
      <c r="NM111" s="91"/>
      <c r="NN111" s="91"/>
      <c r="NO111" s="91"/>
      <c r="NP111" s="91"/>
      <c r="NQ111" s="91"/>
      <c r="NR111" s="91"/>
      <c r="NS111" s="91"/>
      <c r="NT111" s="91"/>
      <c r="NU111" s="91"/>
      <c r="NV111" s="91"/>
      <c r="NW111" s="91"/>
      <c r="NX111" s="91"/>
      <c r="NY111" s="91"/>
      <c r="NZ111" s="91"/>
      <c r="OA111" s="91"/>
      <c r="OB111" s="91"/>
      <c r="OC111" s="91"/>
      <c r="OD111" s="91"/>
      <c r="OE111" s="91"/>
      <c r="OF111" s="91"/>
      <c r="OG111" s="91"/>
      <c r="OH111" s="91"/>
      <c r="OI111" s="91"/>
      <c r="OJ111" s="91"/>
      <c r="OK111" s="91"/>
      <c r="OL111" s="91"/>
      <c r="OM111" s="91"/>
      <c r="ON111" s="91"/>
      <c r="OO111" s="91"/>
      <c r="OP111" s="91"/>
      <c r="OQ111" s="91"/>
      <c r="OR111" s="91"/>
      <c r="OS111" s="91"/>
      <c r="OT111" s="91"/>
      <c r="OU111" s="91"/>
      <c r="OV111" s="91"/>
      <c r="OW111" s="91"/>
      <c r="OX111" s="91"/>
      <c r="OY111" s="91"/>
      <c r="OZ111" s="91"/>
      <c r="PA111" s="91"/>
      <c r="PB111" s="91"/>
      <c r="PC111" s="91"/>
      <c r="PD111" s="91"/>
      <c r="PE111" s="91"/>
      <c r="PF111" s="91"/>
      <c r="PG111" s="91"/>
      <c r="PH111" s="91"/>
      <c r="PI111" s="91"/>
      <c r="PJ111" s="91"/>
      <c r="PK111" s="91"/>
      <c r="PL111" s="91"/>
      <c r="PM111" s="91"/>
      <c r="PN111" s="91"/>
      <c r="PO111" s="91"/>
      <c r="PP111" s="91"/>
      <c r="PQ111" s="91"/>
      <c r="PR111" s="91"/>
      <c r="PS111" s="91"/>
      <c r="PT111" s="91"/>
      <c r="PU111" s="91"/>
      <c r="PV111" s="91"/>
      <c r="PW111" s="91"/>
      <c r="PX111" s="91"/>
      <c r="PY111" s="91"/>
      <c r="PZ111" s="91"/>
      <c r="QA111" s="91"/>
      <c r="QB111" s="91"/>
      <c r="QC111" s="91"/>
      <c r="QD111" s="91"/>
      <c r="QE111" s="91"/>
      <c r="QF111" s="91"/>
      <c r="QG111" s="91"/>
      <c r="QH111" s="91"/>
      <c r="QI111" s="91"/>
      <c r="QJ111" s="91"/>
      <c r="QK111" s="91"/>
      <c r="QL111" s="91"/>
      <c r="QM111" s="91"/>
      <c r="QN111" s="91"/>
      <c r="QO111" s="91"/>
      <c r="QP111" s="91"/>
      <c r="QQ111" s="91"/>
      <c r="QR111" s="91"/>
      <c r="QS111" s="91"/>
      <c r="QT111" s="91"/>
      <c r="QU111" s="91"/>
      <c r="QV111" s="91"/>
      <c r="QW111" s="91"/>
      <c r="QX111" s="91"/>
      <c r="QY111" s="91"/>
      <c r="QZ111" s="91"/>
      <c r="RA111" s="91"/>
      <c r="RB111" s="91"/>
      <c r="RC111" s="91"/>
      <c r="RD111" s="91"/>
      <c r="RE111" s="91"/>
      <c r="RF111" s="91"/>
      <c r="RG111" s="91"/>
      <c r="RH111" s="91"/>
      <c r="RI111" s="91"/>
      <c r="RJ111" s="91"/>
      <c r="RK111" s="91"/>
      <c r="RL111" s="91"/>
      <c r="RM111" s="91"/>
      <c r="RN111" s="91"/>
      <c r="RO111" s="91"/>
      <c r="RP111" s="91"/>
      <c r="RQ111" s="91"/>
      <c r="RR111" s="91"/>
      <c r="RS111" s="91"/>
      <c r="RT111" s="91"/>
      <c r="RU111" s="91"/>
      <c r="RV111" s="91"/>
      <c r="RW111" s="91"/>
      <c r="RX111" s="91"/>
      <c r="RY111" s="91"/>
      <c r="RZ111" s="91"/>
      <c r="SA111" s="91"/>
      <c r="SB111" s="91"/>
      <c r="SC111" s="91"/>
      <c r="SD111" s="91"/>
      <c r="SE111" s="91"/>
      <c r="SF111" s="91"/>
      <c r="SG111" s="91"/>
      <c r="SH111" s="91"/>
      <c r="SI111" s="91"/>
      <c r="SJ111" s="91"/>
      <c r="SK111" s="91"/>
      <c r="SL111" s="91"/>
      <c r="SM111" s="91"/>
      <c r="SN111" s="91"/>
      <c r="SO111" s="91"/>
      <c r="SP111" s="91"/>
      <c r="SQ111" s="91"/>
      <c r="SR111" s="91"/>
      <c r="SS111" s="91"/>
      <c r="ST111" s="91"/>
      <c r="SU111" s="91"/>
      <c r="SV111" s="91"/>
      <c r="SW111" s="91"/>
      <c r="SX111" s="91"/>
      <c r="SY111" s="91"/>
      <c r="SZ111" s="91"/>
      <c r="TA111" s="91"/>
      <c r="TB111" s="91"/>
      <c r="TC111" s="91"/>
      <c r="TD111" s="91"/>
      <c r="TE111" s="91"/>
      <c r="TF111" s="91"/>
      <c r="TG111" s="91"/>
      <c r="TH111" s="91"/>
      <c r="TI111" s="91"/>
      <c r="TJ111" s="91"/>
      <c r="TK111" s="91"/>
      <c r="TL111" s="91"/>
      <c r="TM111" s="91"/>
      <c r="TN111" s="91"/>
      <c r="TO111" s="91"/>
      <c r="TP111" s="91"/>
      <c r="TQ111" s="91"/>
      <c r="TR111" s="91"/>
      <c r="TS111" s="91"/>
      <c r="TT111" s="91"/>
      <c r="TU111" s="91"/>
      <c r="TV111" s="91"/>
      <c r="TW111" s="91"/>
      <c r="TX111" s="91"/>
      <c r="TY111" s="91"/>
      <c r="TZ111" s="91"/>
      <c r="UA111" s="91"/>
      <c r="UB111" s="91"/>
      <c r="UC111" s="91"/>
      <c r="UD111" s="91"/>
      <c r="UE111" s="91"/>
      <c r="UF111" s="91"/>
      <c r="UG111" s="91"/>
      <c r="UH111" s="91"/>
      <c r="UI111" s="91"/>
      <c r="UJ111" s="91"/>
      <c r="UK111" s="91"/>
      <c r="UL111" s="91"/>
      <c r="UM111" s="91"/>
      <c r="UN111" s="91"/>
      <c r="UO111" s="91"/>
      <c r="UP111" s="91"/>
      <c r="UQ111" s="91"/>
      <c r="UR111" s="91"/>
      <c r="US111" s="91"/>
      <c r="UT111" s="91"/>
      <c r="UU111" s="91"/>
      <c r="UV111" s="91"/>
      <c r="UW111" s="91"/>
      <c r="UX111" s="91"/>
      <c r="UY111" s="91"/>
      <c r="UZ111" s="91"/>
      <c r="VA111" s="91"/>
      <c r="VB111" s="91"/>
      <c r="VC111" s="91"/>
      <c r="VD111" s="91"/>
      <c r="VE111" s="91"/>
      <c r="VF111" s="91"/>
      <c r="VG111" s="91"/>
      <c r="VH111" s="91"/>
      <c r="VI111" s="91"/>
      <c r="VJ111" s="91"/>
      <c r="VK111" s="91"/>
      <c r="VL111" s="91"/>
      <c r="VM111" s="91"/>
      <c r="VN111" s="91"/>
      <c r="VO111" s="91"/>
      <c r="VP111" s="91"/>
      <c r="VQ111" s="91"/>
      <c r="VR111" s="91"/>
      <c r="VS111" s="91"/>
      <c r="VT111" s="91"/>
      <c r="VU111" s="91"/>
      <c r="VV111" s="91"/>
      <c r="VW111" s="91"/>
      <c r="VX111" s="91"/>
      <c r="VY111" s="91"/>
      <c r="VZ111" s="91"/>
      <c r="WA111" s="91"/>
      <c r="WB111" s="91"/>
      <c r="WC111" s="91"/>
      <c r="WD111" s="91"/>
      <c r="WE111" s="91"/>
      <c r="WF111" s="91"/>
      <c r="WG111" s="91"/>
      <c r="WH111" s="91"/>
      <c r="WI111" s="91"/>
      <c r="WJ111" s="91"/>
      <c r="WK111" s="91"/>
      <c r="WL111" s="91"/>
      <c r="WM111" s="91"/>
      <c r="WN111" s="91"/>
      <c r="WO111" s="91"/>
      <c r="WP111" s="91"/>
      <c r="WQ111" s="91"/>
      <c r="WR111" s="91"/>
      <c r="WS111" s="91"/>
      <c r="WT111" s="91"/>
      <c r="WU111" s="91"/>
      <c r="WV111" s="91"/>
      <c r="WW111" s="91"/>
      <c r="WX111" s="91"/>
      <c r="WY111" s="91"/>
      <c r="WZ111" s="91"/>
      <c r="XA111" s="91"/>
      <c r="XB111" s="91"/>
      <c r="XC111" s="91"/>
      <c r="XD111" s="91"/>
      <c r="XE111" s="91"/>
      <c r="XF111" s="91"/>
      <c r="XG111" s="91"/>
      <c r="XH111" s="91"/>
      <c r="XI111" s="91"/>
      <c r="XJ111" s="91"/>
      <c r="XK111" s="91"/>
      <c r="XL111" s="91"/>
      <c r="XM111" s="91"/>
      <c r="XN111" s="91"/>
      <c r="XO111" s="91"/>
      <c r="XP111" s="91"/>
      <c r="XQ111" s="91"/>
      <c r="XR111" s="91"/>
      <c r="XS111" s="91"/>
      <c r="XT111" s="91"/>
      <c r="XU111" s="91"/>
      <c r="XV111" s="91"/>
      <c r="XW111" s="91"/>
      <c r="XX111" s="91"/>
      <c r="XY111" s="91"/>
      <c r="XZ111" s="91"/>
      <c r="YA111" s="91"/>
      <c r="YB111" s="91"/>
      <c r="YC111" s="91"/>
      <c r="YD111" s="91"/>
      <c r="YE111" s="91"/>
      <c r="YF111" s="91"/>
      <c r="YG111" s="91"/>
      <c r="YH111" s="91"/>
      <c r="YI111" s="91"/>
      <c r="YJ111" s="91"/>
      <c r="YK111" s="91"/>
      <c r="YL111" s="91"/>
      <c r="YM111" s="91"/>
      <c r="YN111" s="91"/>
      <c r="YO111" s="91"/>
      <c r="YP111" s="91"/>
      <c r="YQ111" s="91"/>
      <c r="YR111" s="91"/>
      <c r="YS111" s="91"/>
      <c r="YT111" s="91"/>
      <c r="YU111" s="91"/>
      <c r="YV111" s="91"/>
      <c r="YW111" s="91"/>
      <c r="YX111" s="91"/>
      <c r="YY111" s="91"/>
      <c r="YZ111" s="91"/>
      <c r="ZA111" s="91"/>
      <c r="ZB111" s="91"/>
      <c r="ZC111" s="91"/>
      <c r="ZD111" s="91"/>
      <c r="ZE111" s="91"/>
      <c r="ZF111" s="91"/>
      <c r="ZG111" s="91"/>
      <c r="ZH111" s="91"/>
      <c r="ZI111" s="91"/>
      <c r="ZJ111" s="91"/>
      <c r="ZK111" s="91"/>
      <c r="ZL111" s="91"/>
      <c r="ZM111" s="91"/>
      <c r="ZN111" s="91"/>
      <c r="ZO111" s="91"/>
      <c r="ZP111" s="91"/>
      <c r="ZQ111" s="91"/>
      <c r="ZR111" s="91"/>
      <c r="ZS111" s="91"/>
      <c r="ZT111" s="91"/>
      <c r="ZU111" s="91"/>
      <c r="ZV111" s="91"/>
      <c r="ZW111" s="91"/>
      <c r="ZX111" s="91"/>
      <c r="ZY111" s="91"/>
      <c r="ZZ111" s="91"/>
      <c r="AAA111" s="91"/>
      <c r="AAB111" s="91"/>
      <c r="AAC111" s="91"/>
      <c r="AAD111" s="91"/>
      <c r="AAE111" s="91"/>
      <c r="AAF111" s="91"/>
      <c r="AAG111" s="91"/>
      <c r="AAH111" s="91"/>
      <c r="AAI111" s="91"/>
      <c r="AAJ111" s="91"/>
      <c r="AAK111" s="91"/>
      <c r="AAL111" s="91"/>
      <c r="AAM111" s="91"/>
      <c r="AAN111" s="91"/>
      <c r="AAO111" s="91"/>
      <c r="AAP111" s="91"/>
      <c r="AAQ111" s="91"/>
      <c r="AAR111" s="91"/>
      <c r="AAS111" s="91"/>
      <c r="AAT111" s="91"/>
      <c r="AAU111" s="91"/>
      <c r="AAV111" s="91"/>
      <c r="AAW111" s="91"/>
      <c r="AAX111" s="91"/>
      <c r="AAY111" s="91"/>
      <c r="AAZ111" s="91"/>
      <c r="ABA111" s="91"/>
      <c r="ABB111" s="91"/>
      <c r="ABC111" s="91"/>
      <c r="ABD111" s="91"/>
      <c r="ABE111" s="91"/>
      <c r="ABF111" s="91"/>
      <c r="ABG111" s="91"/>
      <c r="ABH111" s="91"/>
      <c r="ABI111" s="91"/>
      <c r="ABJ111" s="91"/>
      <c r="ABK111" s="91"/>
      <c r="ABL111" s="91"/>
      <c r="ABM111" s="91"/>
      <c r="ABN111" s="91"/>
      <c r="ABO111" s="91"/>
      <c r="ABP111" s="91"/>
      <c r="ABQ111" s="91"/>
      <c r="ABR111" s="91"/>
      <c r="ABS111" s="91"/>
      <c r="ABT111" s="91"/>
      <c r="ABU111" s="91"/>
      <c r="ABV111" s="91"/>
      <c r="ABW111" s="91"/>
      <c r="ABX111" s="91"/>
      <c r="ABY111" s="91"/>
      <c r="ABZ111" s="91"/>
      <c r="ACA111" s="91"/>
      <c r="ACB111" s="91"/>
      <c r="ACC111" s="91"/>
      <c r="ACD111" s="91"/>
      <c r="ACE111" s="91"/>
      <c r="ACF111" s="91"/>
      <c r="ACG111" s="91"/>
      <c r="ACH111" s="91"/>
      <c r="ACI111" s="91"/>
      <c r="ACJ111" s="91"/>
      <c r="ACK111" s="91"/>
      <c r="ACL111" s="91"/>
      <c r="ACM111" s="91"/>
      <c r="ACN111" s="91"/>
      <c r="ACO111" s="91"/>
      <c r="ACP111" s="91"/>
      <c r="ACQ111" s="91"/>
      <c r="ACR111" s="91"/>
      <c r="ACS111" s="91"/>
      <c r="ACT111" s="91"/>
      <c r="ACU111" s="91"/>
      <c r="ACV111" s="91"/>
      <c r="ACW111" s="91"/>
      <c r="ACX111" s="91"/>
      <c r="ACY111" s="91"/>
      <c r="ACZ111" s="91"/>
      <c r="ADA111" s="91"/>
      <c r="ADB111" s="91"/>
      <c r="ADC111" s="91"/>
      <c r="ADD111" s="91"/>
      <c r="ADE111" s="91"/>
      <c r="ADF111" s="91"/>
      <c r="ADG111" s="91"/>
      <c r="ADH111" s="91"/>
      <c r="ADI111" s="91"/>
      <c r="ADJ111" s="91"/>
      <c r="ADK111" s="91"/>
      <c r="ADL111" s="91"/>
      <c r="ADM111" s="91"/>
      <c r="ADN111" s="91"/>
      <c r="ADO111" s="91"/>
      <c r="ADP111" s="91"/>
      <c r="ADQ111" s="91"/>
      <c r="ADR111" s="91"/>
      <c r="ADS111" s="91"/>
      <c r="ADT111" s="91"/>
      <c r="ADU111" s="91"/>
      <c r="ADV111" s="91"/>
      <c r="ADW111" s="91"/>
      <c r="ADX111" s="91"/>
      <c r="ADY111" s="91"/>
      <c r="ADZ111" s="91"/>
      <c r="AEA111" s="91"/>
      <c r="AEB111" s="91"/>
      <c r="AEC111" s="91"/>
      <c r="AED111" s="91"/>
      <c r="AEE111" s="91"/>
      <c r="AEF111" s="91"/>
      <c r="AEG111" s="91"/>
      <c r="AEH111" s="91"/>
      <c r="AEI111" s="91"/>
      <c r="AEJ111" s="91"/>
      <c r="AEK111" s="91"/>
      <c r="AEL111" s="91"/>
      <c r="AEM111" s="91"/>
      <c r="AEN111" s="91"/>
      <c r="AEO111" s="91"/>
      <c r="AEP111" s="91"/>
      <c r="AEQ111" s="91"/>
      <c r="AER111" s="91"/>
      <c r="AES111" s="91"/>
      <c r="AET111" s="91"/>
      <c r="AEU111" s="91"/>
      <c r="AEV111" s="91"/>
      <c r="AEW111" s="91"/>
      <c r="AEX111" s="91"/>
      <c r="AEY111" s="91"/>
      <c r="AEZ111" s="91"/>
      <c r="AFA111" s="91"/>
      <c r="AFB111" s="91"/>
      <c r="AFC111" s="91"/>
      <c r="AFD111" s="91"/>
      <c r="AFE111" s="91"/>
      <c r="AFF111" s="91"/>
      <c r="AFG111" s="91"/>
      <c r="AFH111" s="91"/>
      <c r="AFI111" s="91"/>
      <c r="AFJ111" s="91"/>
      <c r="AFK111" s="91"/>
      <c r="AFL111" s="91"/>
      <c r="AFM111" s="91"/>
      <c r="AFN111" s="91"/>
      <c r="AFO111" s="91"/>
      <c r="AFP111" s="91"/>
      <c r="AFQ111" s="91"/>
      <c r="AFR111" s="91"/>
      <c r="AFS111" s="91"/>
      <c r="AFT111" s="91"/>
      <c r="AFU111" s="91"/>
      <c r="AFV111" s="91"/>
      <c r="AFW111" s="91"/>
      <c r="AFX111" s="91"/>
      <c r="AFY111" s="91"/>
      <c r="AFZ111" s="91"/>
      <c r="AGA111" s="91"/>
      <c r="AGB111" s="91"/>
      <c r="AGC111" s="91"/>
      <c r="AGD111" s="91"/>
      <c r="AGE111" s="91"/>
      <c r="AGF111" s="91"/>
      <c r="AGG111" s="91"/>
      <c r="AGH111" s="91"/>
      <c r="AGI111" s="91"/>
      <c r="AGJ111" s="91"/>
      <c r="AGK111" s="91"/>
      <c r="AGL111" s="91"/>
      <c r="AGM111" s="91"/>
      <c r="AGN111" s="91"/>
      <c r="AGO111" s="91"/>
      <c r="AGP111" s="91"/>
      <c r="AGQ111" s="91"/>
      <c r="AGR111" s="91"/>
      <c r="AGS111" s="91"/>
      <c r="AGT111" s="91"/>
      <c r="AGU111" s="91"/>
      <c r="AGV111" s="91"/>
      <c r="AGW111" s="91"/>
      <c r="AGX111" s="91"/>
      <c r="AGY111" s="91"/>
      <c r="AGZ111" s="91"/>
      <c r="AHA111" s="91"/>
      <c r="AHB111" s="91"/>
      <c r="AHC111" s="91"/>
      <c r="AHD111" s="91"/>
      <c r="AHE111" s="91"/>
      <c r="AHF111" s="91"/>
      <c r="AHG111" s="91"/>
      <c r="AHH111" s="91"/>
      <c r="AHI111" s="91"/>
      <c r="AHJ111" s="91"/>
      <c r="AHK111" s="91"/>
      <c r="AHL111" s="91"/>
      <c r="AHM111" s="91"/>
      <c r="AHN111" s="91"/>
      <c r="AHO111" s="91"/>
      <c r="AHP111" s="91"/>
      <c r="AHQ111" s="91"/>
      <c r="AHR111" s="91"/>
      <c r="AHS111" s="91"/>
      <c r="AHT111" s="91"/>
      <c r="AHU111" s="91"/>
      <c r="AHV111" s="91"/>
      <c r="AHW111" s="91"/>
      <c r="AHX111" s="91"/>
      <c r="AHY111" s="91"/>
      <c r="AHZ111" s="91"/>
      <c r="AIA111" s="91"/>
      <c r="AIB111" s="91"/>
      <c r="AIC111" s="91"/>
      <c r="AID111" s="91"/>
      <c r="AIE111" s="91"/>
      <c r="AIF111" s="91"/>
      <c r="AIG111" s="91"/>
      <c r="AIH111" s="91"/>
      <c r="AII111" s="91"/>
      <c r="AIJ111" s="91"/>
      <c r="AIK111" s="91"/>
      <c r="AIL111" s="91"/>
      <c r="AIM111" s="91"/>
      <c r="AIN111" s="91"/>
      <c r="AIO111" s="91"/>
      <c r="AIP111" s="91"/>
      <c r="AIQ111" s="91"/>
      <c r="AIR111" s="91"/>
      <c r="AIS111" s="91"/>
      <c r="AIT111" s="91"/>
      <c r="AIU111" s="91"/>
      <c r="AIV111" s="91"/>
      <c r="AIW111" s="91"/>
      <c r="AIX111" s="91"/>
      <c r="AIY111" s="91"/>
      <c r="AIZ111" s="91"/>
      <c r="AJA111" s="91"/>
      <c r="AJB111" s="91"/>
      <c r="AJC111" s="91"/>
      <c r="AJD111" s="91"/>
      <c r="AJE111" s="91"/>
      <c r="AJF111" s="91"/>
      <c r="AJG111" s="91"/>
      <c r="AJH111" s="91"/>
      <c r="AJI111" s="91"/>
      <c r="AJJ111" s="91"/>
      <c r="AJK111" s="91"/>
      <c r="AJL111" s="91"/>
      <c r="AJM111" s="91"/>
      <c r="AJN111" s="91"/>
      <c r="AJO111" s="91"/>
      <c r="AJP111" s="91"/>
      <c r="AJQ111" s="91"/>
      <c r="AJR111" s="91"/>
      <c r="AJS111" s="91"/>
      <c r="AJT111" s="91"/>
      <c r="AJU111" s="91"/>
      <c r="AJV111" s="91"/>
      <c r="AJW111" s="91"/>
      <c r="AJX111" s="91"/>
      <c r="AJY111" s="91"/>
      <c r="AJZ111" s="91"/>
      <c r="AKA111" s="91"/>
      <c r="AKB111" s="91"/>
      <c r="AKC111" s="91"/>
      <c r="AKD111" s="91"/>
      <c r="AKE111" s="91"/>
      <c r="AKF111" s="91"/>
      <c r="AKG111" s="91"/>
      <c r="AKH111" s="91"/>
      <c r="AKI111" s="91"/>
      <c r="AKJ111" s="91"/>
      <c r="AKK111" s="91"/>
      <c r="AKL111" s="91"/>
      <c r="AKM111" s="91"/>
      <c r="AKN111" s="91"/>
      <c r="AKO111" s="91"/>
      <c r="AKP111" s="91"/>
      <c r="AKQ111" s="91"/>
      <c r="AKR111" s="91"/>
      <c r="AKS111" s="91"/>
      <c r="AKT111" s="91"/>
      <c r="AKU111" s="91"/>
      <c r="AKV111" s="91"/>
      <c r="AKW111" s="91"/>
      <c r="AKX111" s="91"/>
      <c r="AKY111" s="91"/>
      <c r="AKZ111" s="91"/>
      <c r="ALA111" s="91"/>
      <c r="ALB111" s="91"/>
      <c r="ALC111" s="91"/>
      <c r="ALD111" s="91"/>
      <c r="ALE111" s="91"/>
      <c r="ALF111" s="91"/>
      <c r="ALG111" s="91"/>
      <c r="ALH111" s="91"/>
      <c r="ALI111" s="91"/>
      <c r="ALJ111" s="91"/>
      <c r="ALK111" s="91"/>
      <c r="ALL111" s="91"/>
      <c r="ALM111" s="91"/>
      <c r="ALN111" s="91"/>
      <c r="ALO111" s="91"/>
      <c r="ALP111" s="91"/>
      <c r="ALQ111" s="91"/>
      <c r="ALR111" s="91"/>
      <c r="ALS111" s="91"/>
      <c r="ALT111" s="91"/>
      <c r="ALU111" s="91"/>
      <c r="ALV111" s="91"/>
      <c r="ALW111" s="91"/>
      <c r="ALX111" s="91"/>
      <c r="ALY111" s="91"/>
      <c r="ALZ111" s="91"/>
      <c r="AMA111" s="91"/>
      <c r="AMB111" s="91"/>
      <c r="AMC111" s="91"/>
      <c r="AMD111" s="91"/>
      <c r="AME111" s="91"/>
      <c r="AMF111" s="91"/>
      <c r="AMG111" s="91"/>
      <c r="AMH111" s="91"/>
      <c r="AMI111" s="91"/>
      <c r="AMJ111" s="91"/>
    </row>
    <row r="112" spans="1:1024" x14ac:dyDescent="0.2">
      <c r="A112" s="107">
        <v>44194</v>
      </c>
      <c r="B112" s="103">
        <v>0.5</v>
      </c>
      <c r="C112" s="105">
        <v>15424</v>
      </c>
      <c r="D112" s="92"/>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c r="BA112" s="91"/>
      <c r="BB112" s="91"/>
      <c r="BC112" s="91"/>
      <c r="BD112" s="91"/>
      <c r="BE112" s="91"/>
      <c r="BF112" s="91"/>
      <c r="BG112" s="91"/>
      <c r="BH112" s="91"/>
      <c r="BI112" s="91"/>
      <c r="BJ112" s="91"/>
      <c r="BK112" s="91"/>
      <c r="BL112" s="91"/>
      <c r="BM112" s="91"/>
      <c r="BN112" s="91"/>
      <c r="BO112" s="91"/>
      <c r="BP112" s="91"/>
      <c r="BQ112" s="91"/>
      <c r="BR112" s="91"/>
      <c r="BS112" s="91"/>
      <c r="BT112" s="91"/>
      <c r="BU112" s="91"/>
      <c r="BV112" s="91"/>
      <c r="BW112" s="91"/>
      <c r="BX112" s="91"/>
      <c r="BY112" s="91"/>
      <c r="BZ112" s="91"/>
      <c r="CA112" s="91"/>
      <c r="CB112" s="91"/>
      <c r="CC112" s="91"/>
      <c r="CD112" s="91"/>
      <c r="CE112" s="91"/>
      <c r="CF112" s="91"/>
      <c r="CG112" s="91"/>
      <c r="CH112" s="91"/>
      <c r="CI112" s="91"/>
      <c r="CJ112" s="91"/>
      <c r="CK112" s="91"/>
      <c r="CL112" s="91"/>
      <c r="CM112" s="91"/>
      <c r="CN112" s="91"/>
      <c r="CO112" s="91"/>
      <c r="CP112" s="91"/>
      <c r="CQ112" s="91"/>
      <c r="CR112" s="91"/>
      <c r="CS112" s="91"/>
      <c r="CT112" s="91"/>
      <c r="CU112" s="91"/>
      <c r="CV112" s="91"/>
      <c r="CW112" s="91"/>
      <c r="CX112" s="91"/>
      <c r="CY112" s="91"/>
      <c r="CZ112" s="91"/>
      <c r="DA112" s="91"/>
      <c r="DB112" s="91"/>
      <c r="DC112" s="91"/>
      <c r="DD112" s="91"/>
      <c r="DE112" s="91"/>
      <c r="DF112" s="91"/>
      <c r="DG112" s="91"/>
      <c r="DH112" s="91"/>
      <c r="DI112" s="91"/>
      <c r="DJ112" s="91"/>
      <c r="DK112" s="91"/>
      <c r="DL112" s="91"/>
      <c r="DM112" s="91"/>
      <c r="DN112" s="91"/>
      <c r="DO112" s="91"/>
      <c r="DP112" s="91"/>
      <c r="DQ112" s="91"/>
      <c r="DR112" s="91"/>
      <c r="DS112" s="91"/>
      <c r="DT112" s="91"/>
      <c r="DU112" s="91"/>
      <c r="DV112" s="91"/>
      <c r="DW112" s="91"/>
      <c r="DX112" s="91"/>
      <c r="DY112" s="91"/>
      <c r="DZ112" s="91"/>
      <c r="EA112" s="91"/>
      <c r="EB112" s="91"/>
      <c r="EC112" s="91"/>
      <c r="ED112" s="91"/>
      <c r="EE112" s="91"/>
      <c r="EF112" s="91"/>
      <c r="EG112" s="91"/>
      <c r="EH112" s="91"/>
      <c r="EI112" s="91"/>
      <c r="EJ112" s="91"/>
      <c r="EK112" s="91"/>
      <c r="EL112" s="91"/>
      <c r="EM112" s="91"/>
      <c r="EN112" s="91"/>
      <c r="EO112" s="91"/>
      <c r="EP112" s="91"/>
      <c r="EQ112" s="91"/>
      <c r="ER112" s="91"/>
      <c r="ES112" s="91"/>
      <c r="ET112" s="91"/>
      <c r="EU112" s="91"/>
      <c r="EV112" s="91"/>
      <c r="EW112" s="91"/>
      <c r="EX112" s="91"/>
      <c r="EY112" s="91"/>
      <c r="EZ112" s="91"/>
      <c r="FA112" s="91"/>
      <c r="FB112" s="91"/>
      <c r="FC112" s="91"/>
      <c r="FD112" s="91"/>
      <c r="FE112" s="91"/>
      <c r="FF112" s="91"/>
      <c r="FG112" s="91"/>
      <c r="FH112" s="91"/>
      <c r="FI112" s="91"/>
      <c r="FJ112" s="91"/>
      <c r="FK112" s="91"/>
      <c r="FL112" s="91"/>
      <c r="FM112" s="91"/>
      <c r="FN112" s="91"/>
      <c r="FO112" s="91"/>
      <c r="FP112" s="91"/>
      <c r="FQ112" s="91"/>
      <c r="FR112" s="91"/>
      <c r="FS112" s="91"/>
      <c r="FT112" s="91"/>
      <c r="FU112" s="91"/>
      <c r="FV112" s="91"/>
      <c r="FW112" s="91"/>
      <c r="FX112" s="91"/>
      <c r="FY112" s="91"/>
      <c r="FZ112" s="91"/>
      <c r="GA112" s="91"/>
      <c r="GB112" s="91"/>
      <c r="GC112" s="91"/>
      <c r="GD112" s="91"/>
      <c r="GE112" s="91"/>
      <c r="GF112" s="91"/>
      <c r="GG112" s="91"/>
      <c r="GH112" s="91"/>
      <c r="GI112" s="91"/>
      <c r="GJ112" s="91"/>
      <c r="GK112" s="91"/>
      <c r="GL112" s="91"/>
      <c r="GM112" s="91"/>
      <c r="GN112" s="91"/>
      <c r="GO112" s="91"/>
      <c r="GP112" s="91"/>
      <c r="GQ112" s="91"/>
      <c r="GR112" s="91"/>
      <c r="GS112" s="91"/>
      <c r="GT112" s="91"/>
      <c r="GU112" s="91"/>
      <c r="GV112" s="91"/>
      <c r="GW112" s="91"/>
      <c r="GX112" s="91"/>
      <c r="GY112" s="91"/>
      <c r="GZ112" s="91"/>
      <c r="HA112" s="91"/>
      <c r="HB112" s="91"/>
      <c r="HC112" s="91"/>
      <c r="HD112" s="91"/>
      <c r="HE112" s="91"/>
      <c r="HF112" s="91"/>
      <c r="HG112" s="91"/>
      <c r="HH112" s="91"/>
      <c r="HI112" s="91"/>
      <c r="HJ112" s="91"/>
      <c r="HK112" s="91"/>
      <c r="HL112" s="91"/>
      <c r="HM112" s="91"/>
      <c r="HN112" s="91"/>
      <c r="HO112" s="91"/>
      <c r="HP112" s="91"/>
      <c r="HQ112" s="91"/>
      <c r="HR112" s="91"/>
      <c r="HS112" s="91"/>
      <c r="HT112" s="91"/>
      <c r="HU112" s="91"/>
      <c r="HV112" s="91"/>
      <c r="HW112" s="91"/>
      <c r="HX112" s="91"/>
      <c r="HY112" s="91"/>
      <c r="HZ112" s="91"/>
      <c r="IA112" s="91"/>
      <c r="IB112" s="91"/>
      <c r="IC112" s="91"/>
      <c r="ID112" s="91"/>
      <c r="IE112" s="91"/>
      <c r="IF112" s="91"/>
      <c r="IG112" s="91"/>
      <c r="IH112" s="91"/>
      <c r="II112" s="91"/>
      <c r="IJ112" s="91"/>
      <c r="IK112" s="91"/>
      <c r="IL112" s="91"/>
      <c r="IM112" s="91"/>
      <c r="IN112" s="91"/>
      <c r="IO112" s="91"/>
      <c r="IP112" s="91"/>
      <c r="IQ112" s="91"/>
      <c r="IR112" s="91"/>
      <c r="IS112" s="91"/>
      <c r="IT112" s="91"/>
      <c r="IU112" s="91"/>
      <c r="IV112" s="91"/>
      <c r="IW112" s="91"/>
      <c r="IX112" s="91"/>
      <c r="IY112" s="91"/>
      <c r="IZ112" s="91"/>
      <c r="JA112" s="91"/>
      <c r="JB112" s="91"/>
      <c r="JC112" s="91"/>
      <c r="JD112" s="91"/>
      <c r="JE112" s="91"/>
      <c r="JF112" s="91"/>
      <c r="JG112" s="91"/>
      <c r="JH112" s="91"/>
      <c r="JI112" s="91"/>
      <c r="JJ112" s="91"/>
      <c r="JK112" s="91"/>
      <c r="JL112" s="91"/>
      <c r="JM112" s="91"/>
      <c r="JN112" s="91"/>
      <c r="JO112" s="91"/>
      <c r="JP112" s="91"/>
      <c r="JQ112" s="91"/>
      <c r="JR112" s="91"/>
      <c r="JS112" s="91"/>
      <c r="JT112" s="91"/>
      <c r="JU112" s="91"/>
      <c r="JV112" s="91"/>
      <c r="JW112" s="91"/>
      <c r="JX112" s="91"/>
      <c r="JY112" s="91"/>
      <c r="JZ112" s="91"/>
      <c r="KA112" s="91"/>
      <c r="KB112" s="91"/>
      <c r="KC112" s="91"/>
      <c r="KD112" s="91"/>
      <c r="KE112" s="91"/>
      <c r="KF112" s="91"/>
      <c r="KG112" s="91"/>
      <c r="KH112" s="91"/>
      <c r="KI112" s="91"/>
      <c r="KJ112" s="91"/>
      <c r="KK112" s="91"/>
      <c r="KL112" s="91"/>
      <c r="KM112" s="91"/>
      <c r="KN112" s="91"/>
      <c r="KO112" s="91"/>
      <c r="KP112" s="91"/>
      <c r="KQ112" s="91"/>
      <c r="KR112" s="91"/>
      <c r="KS112" s="91"/>
      <c r="KT112" s="91"/>
      <c r="KU112" s="91"/>
      <c r="KV112" s="91"/>
      <c r="KW112" s="91"/>
      <c r="KX112" s="91"/>
      <c r="KY112" s="91"/>
      <c r="KZ112" s="91"/>
      <c r="LA112" s="91"/>
      <c r="LB112" s="91"/>
      <c r="LC112" s="91"/>
      <c r="LD112" s="91"/>
      <c r="LE112" s="91"/>
      <c r="LF112" s="91"/>
      <c r="LG112" s="91"/>
      <c r="LH112" s="91"/>
      <c r="LI112" s="91"/>
      <c r="LJ112" s="91"/>
      <c r="LK112" s="91"/>
      <c r="LL112" s="91"/>
      <c r="LM112" s="91"/>
      <c r="LN112" s="91"/>
      <c r="LO112" s="91"/>
      <c r="LP112" s="91"/>
      <c r="LQ112" s="91"/>
      <c r="LR112" s="91"/>
      <c r="LS112" s="91"/>
      <c r="LT112" s="91"/>
      <c r="LU112" s="91"/>
      <c r="LV112" s="91"/>
      <c r="LW112" s="91"/>
      <c r="LX112" s="91"/>
      <c r="LY112" s="91"/>
      <c r="LZ112" s="91"/>
      <c r="MA112" s="91"/>
      <c r="MB112" s="91"/>
      <c r="MC112" s="91"/>
      <c r="MD112" s="91"/>
      <c r="ME112" s="91"/>
      <c r="MF112" s="91"/>
      <c r="MG112" s="91"/>
      <c r="MH112" s="91"/>
      <c r="MI112" s="91"/>
      <c r="MJ112" s="91"/>
      <c r="MK112" s="91"/>
      <c r="ML112" s="91"/>
      <c r="MM112" s="91"/>
      <c r="MN112" s="91"/>
      <c r="MO112" s="91"/>
      <c r="MP112" s="91"/>
      <c r="MQ112" s="91"/>
      <c r="MR112" s="91"/>
      <c r="MS112" s="91"/>
      <c r="MT112" s="91"/>
      <c r="MU112" s="91"/>
      <c r="MV112" s="91"/>
      <c r="MW112" s="91"/>
      <c r="MX112" s="91"/>
      <c r="MY112" s="91"/>
      <c r="MZ112" s="91"/>
      <c r="NA112" s="91"/>
      <c r="NB112" s="91"/>
      <c r="NC112" s="91"/>
      <c r="ND112" s="91"/>
      <c r="NE112" s="91"/>
      <c r="NF112" s="91"/>
      <c r="NG112" s="91"/>
      <c r="NH112" s="91"/>
      <c r="NI112" s="91"/>
      <c r="NJ112" s="91"/>
      <c r="NK112" s="91"/>
      <c r="NL112" s="91"/>
      <c r="NM112" s="91"/>
      <c r="NN112" s="91"/>
      <c r="NO112" s="91"/>
      <c r="NP112" s="91"/>
      <c r="NQ112" s="91"/>
      <c r="NR112" s="91"/>
      <c r="NS112" s="91"/>
      <c r="NT112" s="91"/>
      <c r="NU112" s="91"/>
      <c r="NV112" s="91"/>
      <c r="NW112" s="91"/>
      <c r="NX112" s="91"/>
      <c r="NY112" s="91"/>
      <c r="NZ112" s="91"/>
      <c r="OA112" s="91"/>
      <c r="OB112" s="91"/>
      <c r="OC112" s="91"/>
      <c r="OD112" s="91"/>
      <c r="OE112" s="91"/>
      <c r="OF112" s="91"/>
      <c r="OG112" s="91"/>
      <c r="OH112" s="91"/>
      <c r="OI112" s="91"/>
      <c r="OJ112" s="91"/>
      <c r="OK112" s="91"/>
      <c r="OL112" s="91"/>
      <c r="OM112" s="91"/>
      <c r="ON112" s="91"/>
      <c r="OO112" s="91"/>
      <c r="OP112" s="91"/>
      <c r="OQ112" s="91"/>
      <c r="OR112" s="91"/>
      <c r="OS112" s="91"/>
      <c r="OT112" s="91"/>
      <c r="OU112" s="91"/>
      <c r="OV112" s="91"/>
      <c r="OW112" s="91"/>
      <c r="OX112" s="91"/>
      <c r="OY112" s="91"/>
      <c r="OZ112" s="91"/>
      <c r="PA112" s="91"/>
      <c r="PB112" s="91"/>
      <c r="PC112" s="91"/>
      <c r="PD112" s="91"/>
      <c r="PE112" s="91"/>
      <c r="PF112" s="91"/>
      <c r="PG112" s="91"/>
      <c r="PH112" s="91"/>
      <c r="PI112" s="91"/>
      <c r="PJ112" s="91"/>
      <c r="PK112" s="91"/>
      <c r="PL112" s="91"/>
      <c r="PM112" s="91"/>
      <c r="PN112" s="91"/>
      <c r="PO112" s="91"/>
      <c r="PP112" s="91"/>
      <c r="PQ112" s="91"/>
      <c r="PR112" s="91"/>
      <c r="PS112" s="91"/>
      <c r="PT112" s="91"/>
      <c r="PU112" s="91"/>
      <c r="PV112" s="91"/>
      <c r="PW112" s="91"/>
      <c r="PX112" s="91"/>
      <c r="PY112" s="91"/>
      <c r="PZ112" s="91"/>
      <c r="QA112" s="91"/>
      <c r="QB112" s="91"/>
      <c r="QC112" s="91"/>
      <c r="QD112" s="91"/>
      <c r="QE112" s="91"/>
      <c r="QF112" s="91"/>
      <c r="QG112" s="91"/>
      <c r="QH112" s="91"/>
      <c r="QI112" s="91"/>
      <c r="QJ112" s="91"/>
      <c r="QK112" s="91"/>
      <c r="QL112" s="91"/>
      <c r="QM112" s="91"/>
      <c r="QN112" s="91"/>
      <c r="QO112" s="91"/>
      <c r="QP112" s="91"/>
      <c r="QQ112" s="91"/>
      <c r="QR112" s="91"/>
      <c r="QS112" s="91"/>
      <c r="QT112" s="91"/>
      <c r="QU112" s="91"/>
      <c r="QV112" s="91"/>
      <c r="QW112" s="91"/>
      <c r="QX112" s="91"/>
      <c r="QY112" s="91"/>
      <c r="QZ112" s="91"/>
      <c r="RA112" s="91"/>
      <c r="RB112" s="91"/>
      <c r="RC112" s="91"/>
      <c r="RD112" s="91"/>
      <c r="RE112" s="91"/>
      <c r="RF112" s="91"/>
      <c r="RG112" s="91"/>
      <c r="RH112" s="91"/>
      <c r="RI112" s="91"/>
      <c r="RJ112" s="91"/>
      <c r="RK112" s="91"/>
      <c r="RL112" s="91"/>
      <c r="RM112" s="91"/>
      <c r="RN112" s="91"/>
      <c r="RO112" s="91"/>
      <c r="RP112" s="91"/>
      <c r="RQ112" s="91"/>
      <c r="RR112" s="91"/>
      <c r="RS112" s="91"/>
      <c r="RT112" s="91"/>
      <c r="RU112" s="91"/>
      <c r="RV112" s="91"/>
      <c r="RW112" s="91"/>
      <c r="RX112" s="91"/>
      <c r="RY112" s="91"/>
      <c r="RZ112" s="91"/>
      <c r="SA112" s="91"/>
      <c r="SB112" s="91"/>
      <c r="SC112" s="91"/>
      <c r="SD112" s="91"/>
      <c r="SE112" s="91"/>
      <c r="SF112" s="91"/>
      <c r="SG112" s="91"/>
      <c r="SH112" s="91"/>
      <c r="SI112" s="91"/>
      <c r="SJ112" s="91"/>
      <c r="SK112" s="91"/>
      <c r="SL112" s="91"/>
      <c r="SM112" s="91"/>
      <c r="SN112" s="91"/>
      <c r="SO112" s="91"/>
      <c r="SP112" s="91"/>
      <c r="SQ112" s="91"/>
      <c r="SR112" s="91"/>
      <c r="SS112" s="91"/>
      <c r="ST112" s="91"/>
      <c r="SU112" s="91"/>
      <c r="SV112" s="91"/>
      <c r="SW112" s="91"/>
      <c r="SX112" s="91"/>
      <c r="SY112" s="91"/>
      <c r="SZ112" s="91"/>
      <c r="TA112" s="91"/>
      <c r="TB112" s="91"/>
      <c r="TC112" s="91"/>
      <c r="TD112" s="91"/>
      <c r="TE112" s="91"/>
      <c r="TF112" s="91"/>
      <c r="TG112" s="91"/>
      <c r="TH112" s="91"/>
      <c r="TI112" s="91"/>
      <c r="TJ112" s="91"/>
      <c r="TK112" s="91"/>
      <c r="TL112" s="91"/>
      <c r="TM112" s="91"/>
      <c r="TN112" s="91"/>
      <c r="TO112" s="91"/>
      <c r="TP112" s="91"/>
      <c r="TQ112" s="91"/>
      <c r="TR112" s="91"/>
      <c r="TS112" s="91"/>
      <c r="TT112" s="91"/>
      <c r="TU112" s="91"/>
      <c r="TV112" s="91"/>
      <c r="TW112" s="91"/>
      <c r="TX112" s="91"/>
      <c r="TY112" s="91"/>
      <c r="TZ112" s="91"/>
      <c r="UA112" s="91"/>
      <c r="UB112" s="91"/>
      <c r="UC112" s="91"/>
      <c r="UD112" s="91"/>
      <c r="UE112" s="91"/>
      <c r="UF112" s="91"/>
      <c r="UG112" s="91"/>
      <c r="UH112" s="91"/>
      <c r="UI112" s="91"/>
      <c r="UJ112" s="91"/>
      <c r="UK112" s="91"/>
      <c r="UL112" s="91"/>
      <c r="UM112" s="91"/>
      <c r="UN112" s="91"/>
      <c r="UO112" s="91"/>
      <c r="UP112" s="91"/>
      <c r="UQ112" s="91"/>
      <c r="UR112" s="91"/>
      <c r="US112" s="91"/>
      <c r="UT112" s="91"/>
      <c r="UU112" s="91"/>
      <c r="UV112" s="91"/>
      <c r="UW112" s="91"/>
      <c r="UX112" s="91"/>
      <c r="UY112" s="91"/>
      <c r="UZ112" s="91"/>
      <c r="VA112" s="91"/>
      <c r="VB112" s="91"/>
      <c r="VC112" s="91"/>
      <c r="VD112" s="91"/>
      <c r="VE112" s="91"/>
      <c r="VF112" s="91"/>
      <c r="VG112" s="91"/>
      <c r="VH112" s="91"/>
      <c r="VI112" s="91"/>
      <c r="VJ112" s="91"/>
      <c r="VK112" s="91"/>
      <c r="VL112" s="91"/>
      <c r="VM112" s="91"/>
      <c r="VN112" s="91"/>
      <c r="VO112" s="91"/>
      <c r="VP112" s="91"/>
      <c r="VQ112" s="91"/>
      <c r="VR112" s="91"/>
      <c r="VS112" s="91"/>
      <c r="VT112" s="91"/>
      <c r="VU112" s="91"/>
      <c r="VV112" s="91"/>
      <c r="VW112" s="91"/>
      <c r="VX112" s="91"/>
      <c r="VY112" s="91"/>
      <c r="VZ112" s="91"/>
      <c r="WA112" s="91"/>
      <c r="WB112" s="91"/>
      <c r="WC112" s="91"/>
      <c r="WD112" s="91"/>
      <c r="WE112" s="91"/>
      <c r="WF112" s="91"/>
      <c r="WG112" s="91"/>
      <c r="WH112" s="91"/>
      <c r="WI112" s="91"/>
      <c r="WJ112" s="91"/>
      <c r="WK112" s="91"/>
      <c r="WL112" s="91"/>
      <c r="WM112" s="91"/>
      <c r="WN112" s="91"/>
      <c r="WO112" s="91"/>
      <c r="WP112" s="91"/>
      <c r="WQ112" s="91"/>
      <c r="WR112" s="91"/>
      <c r="WS112" s="91"/>
      <c r="WT112" s="91"/>
      <c r="WU112" s="91"/>
      <c r="WV112" s="91"/>
      <c r="WW112" s="91"/>
      <c r="WX112" s="91"/>
      <c r="WY112" s="91"/>
      <c r="WZ112" s="91"/>
      <c r="XA112" s="91"/>
      <c r="XB112" s="91"/>
      <c r="XC112" s="91"/>
      <c r="XD112" s="91"/>
      <c r="XE112" s="91"/>
      <c r="XF112" s="91"/>
      <c r="XG112" s="91"/>
      <c r="XH112" s="91"/>
      <c r="XI112" s="91"/>
      <c r="XJ112" s="91"/>
      <c r="XK112" s="91"/>
      <c r="XL112" s="91"/>
      <c r="XM112" s="91"/>
      <c r="XN112" s="91"/>
      <c r="XO112" s="91"/>
      <c r="XP112" s="91"/>
      <c r="XQ112" s="91"/>
      <c r="XR112" s="91"/>
      <c r="XS112" s="91"/>
      <c r="XT112" s="91"/>
      <c r="XU112" s="91"/>
      <c r="XV112" s="91"/>
      <c r="XW112" s="91"/>
      <c r="XX112" s="91"/>
      <c r="XY112" s="91"/>
      <c r="XZ112" s="91"/>
      <c r="YA112" s="91"/>
      <c r="YB112" s="91"/>
      <c r="YC112" s="91"/>
      <c r="YD112" s="91"/>
      <c r="YE112" s="91"/>
      <c r="YF112" s="91"/>
      <c r="YG112" s="91"/>
      <c r="YH112" s="91"/>
      <c r="YI112" s="91"/>
      <c r="YJ112" s="91"/>
      <c r="YK112" s="91"/>
      <c r="YL112" s="91"/>
      <c r="YM112" s="91"/>
      <c r="YN112" s="91"/>
      <c r="YO112" s="91"/>
      <c r="YP112" s="91"/>
      <c r="YQ112" s="91"/>
      <c r="YR112" s="91"/>
      <c r="YS112" s="91"/>
      <c r="YT112" s="91"/>
      <c r="YU112" s="91"/>
      <c r="YV112" s="91"/>
      <c r="YW112" s="91"/>
      <c r="YX112" s="91"/>
      <c r="YY112" s="91"/>
      <c r="YZ112" s="91"/>
      <c r="ZA112" s="91"/>
      <c r="ZB112" s="91"/>
      <c r="ZC112" s="91"/>
      <c r="ZD112" s="91"/>
      <c r="ZE112" s="91"/>
      <c r="ZF112" s="91"/>
      <c r="ZG112" s="91"/>
      <c r="ZH112" s="91"/>
      <c r="ZI112" s="91"/>
      <c r="ZJ112" s="91"/>
      <c r="ZK112" s="91"/>
      <c r="ZL112" s="91"/>
      <c r="ZM112" s="91"/>
      <c r="ZN112" s="91"/>
      <c r="ZO112" s="91"/>
      <c r="ZP112" s="91"/>
      <c r="ZQ112" s="91"/>
      <c r="ZR112" s="91"/>
      <c r="ZS112" s="91"/>
      <c r="ZT112" s="91"/>
      <c r="ZU112" s="91"/>
      <c r="ZV112" s="91"/>
      <c r="ZW112" s="91"/>
      <c r="ZX112" s="91"/>
      <c r="ZY112" s="91"/>
      <c r="ZZ112" s="91"/>
      <c r="AAA112" s="91"/>
      <c r="AAB112" s="91"/>
      <c r="AAC112" s="91"/>
      <c r="AAD112" s="91"/>
      <c r="AAE112" s="91"/>
      <c r="AAF112" s="91"/>
      <c r="AAG112" s="91"/>
      <c r="AAH112" s="91"/>
      <c r="AAI112" s="91"/>
      <c r="AAJ112" s="91"/>
      <c r="AAK112" s="91"/>
      <c r="AAL112" s="91"/>
      <c r="AAM112" s="91"/>
      <c r="AAN112" s="91"/>
      <c r="AAO112" s="91"/>
      <c r="AAP112" s="91"/>
      <c r="AAQ112" s="91"/>
      <c r="AAR112" s="91"/>
      <c r="AAS112" s="91"/>
      <c r="AAT112" s="91"/>
      <c r="AAU112" s="91"/>
      <c r="AAV112" s="91"/>
      <c r="AAW112" s="91"/>
      <c r="AAX112" s="91"/>
      <c r="AAY112" s="91"/>
      <c r="AAZ112" s="91"/>
      <c r="ABA112" s="91"/>
      <c r="ABB112" s="91"/>
      <c r="ABC112" s="91"/>
      <c r="ABD112" s="91"/>
      <c r="ABE112" s="91"/>
      <c r="ABF112" s="91"/>
      <c r="ABG112" s="91"/>
      <c r="ABH112" s="91"/>
      <c r="ABI112" s="91"/>
      <c r="ABJ112" s="91"/>
      <c r="ABK112" s="91"/>
      <c r="ABL112" s="91"/>
      <c r="ABM112" s="91"/>
      <c r="ABN112" s="91"/>
      <c r="ABO112" s="91"/>
      <c r="ABP112" s="91"/>
      <c r="ABQ112" s="91"/>
      <c r="ABR112" s="91"/>
      <c r="ABS112" s="91"/>
      <c r="ABT112" s="91"/>
      <c r="ABU112" s="91"/>
      <c r="ABV112" s="91"/>
      <c r="ABW112" s="91"/>
      <c r="ABX112" s="91"/>
      <c r="ABY112" s="91"/>
      <c r="ABZ112" s="91"/>
      <c r="ACA112" s="91"/>
      <c r="ACB112" s="91"/>
      <c r="ACC112" s="91"/>
      <c r="ACD112" s="91"/>
      <c r="ACE112" s="91"/>
      <c r="ACF112" s="91"/>
      <c r="ACG112" s="91"/>
      <c r="ACH112" s="91"/>
      <c r="ACI112" s="91"/>
      <c r="ACJ112" s="91"/>
      <c r="ACK112" s="91"/>
      <c r="ACL112" s="91"/>
      <c r="ACM112" s="91"/>
      <c r="ACN112" s="91"/>
      <c r="ACO112" s="91"/>
      <c r="ACP112" s="91"/>
      <c r="ACQ112" s="91"/>
      <c r="ACR112" s="91"/>
      <c r="ACS112" s="91"/>
      <c r="ACT112" s="91"/>
      <c r="ACU112" s="91"/>
      <c r="ACV112" s="91"/>
      <c r="ACW112" s="91"/>
      <c r="ACX112" s="91"/>
      <c r="ACY112" s="91"/>
      <c r="ACZ112" s="91"/>
      <c r="ADA112" s="91"/>
      <c r="ADB112" s="91"/>
      <c r="ADC112" s="91"/>
      <c r="ADD112" s="91"/>
      <c r="ADE112" s="91"/>
      <c r="ADF112" s="91"/>
      <c r="ADG112" s="91"/>
      <c r="ADH112" s="91"/>
      <c r="ADI112" s="91"/>
      <c r="ADJ112" s="91"/>
      <c r="ADK112" s="91"/>
      <c r="ADL112" s="91"/>
      <c r="ADM112" s="91"/>
      <c r="ADN112" s="91"/>
      <c r="ADO112" s="91"/>
      <c r="ADP112" s="91"/>
      <c r="ADQ112" s="91"/>
      <c r="ADR112" s="91"/>
      <c r="ADS112" s="91"/>
      <c r="ADT112" s="91"/>
      <c r="ADU112" s="91"/>
      <c r="ADV112" s="91"/>
      <c r="ADW112" s="91"/>
      <c r="ADX112" s="91"/>
      <c r="ADY112" s="91"/>
      <c r="ADZ112" s="91"/>
      <c r="AEA112" s="91"/>
      <c r="AEB112" s="91"/>
      <c r="AEC112" s="91"/>
      <c r="AED112" s="91"/>
      <c r="AEE112" s="91"/>
      <c r="AEF112" s="91"/>
      <c r="AEG112" s="91"/>
      <c r="AEH112" s="91"/>
      <c r="AEI112" s="91"/>
      <c r="AEJ112" s="91"/>
      <c r="AEK112" s="91"/>
      <c r="AEL112" s="91"/>
      <c r="AEM112" s="91"/>
      <c r="AEN112" s="91"/>
      <c r="AEO112" s="91"/>
      <c r="AEP112" s="91"/>
      <c r="AEQ112" s="91"/>
      <c r="AER112" s="91"/>
      <c r="AES112" s="91"/>
      <c r="AET112" s="91"/>
      <c r="AEU112" s="91"/>
      <c r="AEV112" s="91"/>
      <c r="AEW112" s="91"/>
      <c r="AEX112" s="91"/>
      <c r="AEY112" s="91"/>
      <c r="AEZ112" s="91"/>
      <c r="AFA112" s="91"/>
      <c r="AFB112" s="91"/>
      <c r="AFC112" s="91"/>
      <c r="AFD112" s="91"/>
      <c r="AFE112" s="91"/>
      <c r="AFF112" s="91"/>
      <c r="AFG112" s="91"/>
      <c r="AFH112" s="91"/>
      <c r="AFI112" s="91"/>
      <c r="AFJ112" s="91"/>
      <c r="AFK112" s="91"/>
      <c r="AFL112" s="91"/>
      <c r="AFM112" s="91"/>
      <c r="AFN112" s="91"/>
      <c r="AFO112" s="91"/>
      <c r="AFP112" s="91"/>
      <c r="AFQ112" s="91"/>
      <c r="AFR112" s="91"/>
      <c r="AFS112" s="91"/>
      <c r="AFT112" s="91"/>
      <c r="AFU112" s="91"/>
      <c r="AFV112" s="91"/>
      <c r="AFW112" s="91"/>
      <c r="AFX112" s="91"/>
      <c r="AFY112" s="91"/>
      <c r="AFZ112" s="91"/>
      <c r="AGA112" s="91"/>
      <c r="AGB112" s="91"/>
      <c r="AGC112" s="91"/>
      <c r="AGD112" s="91"/>
      <c r="AGE112" s="91"/>
      <c r="AGF112" s="91"/>
      <c r="AGG112" s="91"/>
      <c r="AGH112" s="91"/>
      <c r="AGI112" s="91"/>
      <c r="AGJ112" s="91"/>
      <c r="AGK112" s="91"/>
      <c r="AGL112" s="91"/>
      <c r="AGM112" s="91"/>
      <c r="AGN112" s="91"/>
      <c r="AGO112" s="91"/>
      <c r="AGP112" s="91"/>
      <c r="AGQ112" s="91"/>
      <c r="AGR112" s="91"/>
      <c r="AGS112" s="91"/>
      <c r="AGT112" s="91"/>
      <c r="AGU112" s="91"/>
      <c r="AGV112" s="91"/>
      <c r="AGW112" s="91"/>
      <c r="AGX112" s="91"/>
      <c r="AGY112" s="91"/>
      <c r="AGZ112" s="91"/>
      <c r="AHA112" s="91"/>
      <c r="AHB112" s="91"/>
      <c r="AHC112" s="91"/>
      <c r="AHD112" s="91"/>
      <c r="AHE112" s="91"/>
      <c r="AHF112" s="91"/>
      <c r="AHG112" s="91"/>
      <c r="AHH112" s="91"/>
      <c r="AHI112" s="91"/>
      <c r="AHJ112" s="91"/>
      <c r="AHK112" s="91"/>
      <c r="AHL112" s="91"/>
      <c r="AHM112" s="91"/>
      <c r="AHN112" s="91"/>
      <c r="AHO112" s="91"/>
      <c r="AHP112" s="91"/>
      <c r="AHQ112" s="91"/>
      <c r="AHR112" s="91"/>
      <c r="AHS112" s="91"/>
      <c r="AHT112" s="91"/>
      <c r="AHU112" s="91"/>
      <c r="AHV112" s="91"/>
      <c r="AHW112" s="91"/>
      <c r="AHX112" s="91"/>
      <c r="AHY112" s="91"/>
      <c r="AHZ112" s="91"/>
      <c r="AIA112" s="91"/>
      <c r="AIB112" s="91"/>
      <c r="AIC112" s="91"/>
      <c r="AID112" s="91"/>
      <c r="AIE112" s="91"/>
      <c r="AIF112" s="91"/>
      <c r="AIG112" s="91"/>
      <c r="AIH112" s="91"/>
      <c r="AII112" s="91"/>
      <c r="AIJ112" s="91"/>
      <c r="AIK112" s="91"/>
      <c r="AIL112" s="91"/>
      <c r="AIM112" s="91"/>
      <c r="AIN112" s="91"/>
      <c r="AIO112" s="91"/>
      <c r="AIP112" s="91"/>
      <c r="AIQ112" s="91"/>
      <c r="AIR112" s="91"/>
      <c r="AIS112" s="91"/>
      <c r="AIT112" s="91"/>
      <c r="AIU112" s="91"/>
      <c r="AIV112" s="91"/>
      <c r="AIW112" s="91"/>
      <c r="AIX112" s="91"/>
      <c r="AIY112" s="91"/>
      <c r="AIZ112" s="91"/>
      <c r="AJA112" s="91"/>
      <c r="AJB112" s="91"/>
      <c r="AJC112" s="91"/>
      <c r="AJD112" s="91"/>
      <c r="AJE112" s="91"/>
      <c r="AJF112" s="91"/>
      <c r="AJG112" s="91"/>
      <c r="AJH112" s="91"/>
      <c r="AJI112" s="91"/>
      <c r="AJJ112" s="91"/>
      <c r="AJK112" s="91"/>
      <c r="AJL112" s="91"/>
      <c r="AJM112" s="91"/>
      <c r="AJN112" s="91"/>
      <c r="AJO112" s="91"/>
      <c r="AJP112" s="91"/>
      <c r="AJQ112" s="91"/>
      <c r="AJR112" s="91"/>
      <c r="AJS112" s="91"/>
      <c r="AJT112" s="91"/>
      <c r="AJU112" s="91"/>
      <c r="AJV112" s="91"/>
      <c r="AJW112" s="91"/>
      <c r="AJX112" s="91"/>
      <c r="AJY112" s="91"/>
      <c r="AJZ112" s="91"/>
      <c r="AKA112" s="91"/>
      <c r="AKB112" s="91"/>
      <c r="AKC112" s="91"/>
      <c r="AKD112" s="91"/>
      <c r="AKE112" s="91"/>
      <c r="AKF112" s="91"/>
      <c r="AKG112" s="91"/>
      <c r="AKH112" s="91"/>
      <c r="AKI112" s="91"/>
      <c r="AKJ112" s="91"/>
      <c r="AKK112" s="91"/>
      <c r="AKL112" s="91"/>
      <c r="AKM112" s="91"/>
      <c r="AKN112" s="91"/>
      <c r="AKO112" s="91"/>
      <c r="AKP112" s="91"/>
      <c r="AKQ112" s="91"/>
      <c r="AKR112" s="91"/>
      <c r="AKS112" s="91"/>
      <c r="AKT112" s="91"/>
      <c r="AKU112" s="91"/>
      <c r="AKV112" s="91"/>
      <c r="AKW112" s="91"/>
      <c r="AKX112" s="91"/>
      <c r="AKY112" s="91"/>
      <c r="AKZ112" s="91"/>
      <c r="ALA112" s="91"/>
      <c r="ALB112" s="91"/>
      <c r="ALC112" s="91"/>
      <c r="ALD112" s="91"/>
      <c r="ALE112" s="91"/>
      <c r="ALF112" s="91"/>
      <c r="ALG112" s="91"/>
      <c r="ALH112" s="91"/>
      <c r="ALI112" s="91"/>
      <c r="ALJ112" s="91"/>
      <c r="ALK112" s="91"/>
      <c r="ALL112" s="91"/>
      <c r="ALM112" s="91"/>
      <c r="ALN112" s="91"/>
      <c r="ALO112" s="91"/>
      <c r="ALP112" s="91"/>
      <c r="ALQ112" s="91"/>
      <c r="ALR112" s="91"/>
      <c r="ALS112" s="91"/>
      <c r="ALT112" s="91"/>
      <c r="ALU112" s="91"/>
      <c r="ALV112" s="91"/>
      <c r="ALW112" s="91"/>
      <c r="ALX112" s="91"/>
      <c r="ALY112" s="91"/>
      <c r="ALZ112" s="91"/>
      <c r="AMA112" s="91"/>
      <c r="AMB112" s="91"/>
      <c r="AMC112" s="91"/>
      <c r="AMD112" s="91"/>
      <c r="AME112" s="91"/>
      <c r="AMF112" s="91"/>
      <c r="AMG112" s="91"/>
      <c r="AMH112" s="91"/>
      <c r="AMI112" s="91"/>
      <c r="AMJ112" s="91"/>
    </row>
    <row r="113" spans="1:1024" x14ac:dyDescent="0.2">
      <c r="A113" s="107">
        <v>44193</v>
      </c>
      <c r="B113" s="103">
        <v>0.5</v>
      </c>
      <c r="C113" s="105">
        <v>15268</v>
      </c>
      <c r="D113" s="92"/>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c r="BC113" s="91"/>
      <c r="BD113" s="91"/>
      <c r="BE113" s="91"/>
      <c r="BF113" s="91"/>
      <c r="BG113" s="91"/>
      <c r="BH113" s="91"/>
      <c r="BI113" s="91"/>
      <c r="BJ113" s="91"/>
      <c r="BK113" s="91"/>
      <c r="BL113" s="91"/>
      <c r="BM113" s="91"/>
      <c r="BN113" s="91"/>
      <c r="BO113" s="91"/>
      <c r="BP113" s="91"/>
      <c r="BQ113" s="91"/>
      <c r="BR113" s="91"/>
      <c r="BS113" s="91"/>
      <c r="BT113" s="91"/>
      <c r="BU113" s="91"/>
      <c r="BV113" s="91"/>
      <c r="BW113" s="91"/>
      <c r="BX113" s="91"/>
      <c r="BY113" s="91"/>
      <c r="BZ113" s="91"/>
      <c r="CA113" s="91"/>
      <c r="CB113" s="91"/>
      <c r="CC113" s="91"/>
      <c r="CD113" s="91"/>
      <c r="CE113" s="91"/>
      <c r="CF113" s="91"/>
      <c r="CG113" s="91"/>
      <c r="CH113" s="91"/>
      <c r="CI113" s="91"/>
      <c r="CJ113" s="91"/>
      <c r="CK113" s="91"/>
      <c r="CL113" s="91"/>
      <c r="CM113" s="91"/>
      <c r="CN113" s="91"/>
      <c r="CO113" s="91"/>
      <c r="CP113" s="91"/>
      <c r="CQ113" s="91"/>
      <c r="CR113" s="91"/>
      <c r="CS113" s="91"/>
      <c r="CT113" s="91"/>
      <c r="CU113" s="91"/>
      <c r="CV113" s="91"/>
      <c r="CW113" s="91"/>
      <c r="CX113" s="91"/>
      <c r="CY113" s="91"/>
      <c r="CZ113" s="91"/>
      <c r="DA113" s="91"/>
      <c r="DB113" s="91"/>
      <c r="DC113" s="91"/>
      <c r="DD113" s="91"/>
      <c r="DE113" s="91"/>
      <c r="DF113" s="91"/>
      <c r="DG113" s="91"/>
      <c r="DH113" s="91"/>
      <c r="DI113" s="91"/>
      <c r="DJ113" s="91"/>
      <c r="DK113" s="91"/>
      <c r="DL113" s="91"/>
      <c r="DM113" s="91"/>
      <c r="DN113" s="91"/>
      <c r="DO113" s="91"/>
      <c r="DP113" s="91"/>
      <c r="DQ113" s="91"/>
      <c r="DR113" s="91"/>
      <c r="DS113" s="91"/>
      <c r="DT113" s="91"/>
      <c r="DU113" s="91"/>
      <c r="DV113" s="91"/>
      <c r="DW113" s="91"/>
      <c r="DX113" s="91"/>
      <c r="DY113" s="91"/>
      <c r="DZ113" s="91"/>
      <c r="EA113" s="91"/>
      <c r="EB113" s="91"/>
      <c r="EC113" s="91"/>
      <c r="ED113" s="91"/>
      <c r="EE113" s="91"/>
      <c r="EF113" s="91"/>
      <c r="EG113" s="91"/>
      <c r="EH113" s="91"/>
      <c r="EI113" s="91"/>
      <c r="EJ113" s="91"/>
      <c r="EK113" s="91"/>
      <c r="EL113" s="91"/>
      <c r="EM113" s="91"/>
      <c r="EN113" s="91"/>
      <c r="EO113" s="91"/>
      <c r="EP113" s="91"/>
      <c r="EQ113" s="91"/>
      <c r="ER113" s="91"/>
      <c r="ES113" s="91"/>
      <c r="ET113" s="91"/>
      <c r="EU113" s="91"/>
      <c r="EV113" s="91"/>
      <c r="EW113" s="91"/>
      <c r="EX113" s="91"/>
      <c r="EY113" s="91"/>
      <c r="EZ113" s="91"/>
      <c r="FA113" s="91"/>
      <c r="FB113" s="91"/>
      <c r="FC113" s="91"/>
      <c r="FD113" s="91"/>
      <c r="FE113" s="91"/>
      <c r="FF113" s="91"/>
      <c r="FG113" s="91"/>
      <c r="FH113" s="91"/>
      <c r="FI113" s="91"/>
      <c r="FJ113" s="91"/>
      <c r="FK113" s="91"/>
      <c r="FL113" s="91"/>
      <c r="FM113" s="91"/>
      <c r="FN113" s="91"/>
      <c r="FO113" s="91"/>
      <c r="FP113" s="91"/>
      <c r="FQ113" s="91"/>
      <c r="FR113" s="91"/>
      <c r="FS113" s="91"/>
      <c r="FT113" s="91"/>
      <c r="FU113" s="91"/>
      <c r="FV113" s="91"/>
      <c r="FW113" s="91"/>
      <c r="FX113" s="91"/>
      <c r="FY113" s="91"/>
      <c r="FZ113" s="91"/>
      <c r="GA113" s="91"/>
      <c r="GB113" s="91"/>
      <c r="GC113" s="91"/>
      <c r="GD113" s="91"/>
      <c r="GE113" s="91"/>
      <c r="GF113" s="91"/>
      <c r="GG113" s="91"/>
      <c r="GH113" s="91"/>
      <c r="GI113" s="91"/>
      <c r="GJ113" s="91"/>
      <c r="GK113" s="91"/>
      <c r="GL113" s="91"/>
      <c r="GM113" s="91"/>
      <c r="GN113" s="91"/>
      <c r="GO113" s="91"/>
      <c r="GP113" s="91"/>
      <c r="GQ113" s="91"/>
      <c r="GR113" s="91"/>
      <c r="GS113" s="91"/>
      <c r="GT113" s="91"/>
      <c r="GU113" s="91"/>
      <c r="GV113" s="91"/>
      <c r="GW113" s="91"/>
      <c r="GX113" s="91"/>
      <c r="GY113" s="91"/>
      <c r="GZ113" s="91"/>
      <c r="HA113" s="91"/>
      <c r="HB113" s="91"/>
      <c r="HC113" s="91"/>
      <c r="HD113" s="91"/>
      <c r="HE113" s="91"/>
      <c r="HF113" s="91"/>
      <c r="HG113" s="91"/>
      <c r="HH113" s="91"/>
      <c r="HI113" s="91"/>
      <c r="HJ113" s="91"/>
      <c r="HK113" s="91"/>
      <c r="HL113" s="91"/>
      <c r="HM113" s="91"/>
      <c r="HN113" s="91"/>
      <c r="HO113" s="91"/>
      <c r="HP113" s="91"/>
      <c r="HQ113" s="91"/>
      <c r="HR113" s="91"/>
      <c r="HS113" s="91"/>
      <c r="HT113" s="91"/>
      <c r="HU113" s="91"/>
      <c r="HV113" s="91"/>
      <c r="HW113" s="91"/>
      <c r="HX113" s="91"/>
      <c r="HY113" s="91"/>
      <c r="HZ113" s="91"/>
      <c r="IA113" s="91"/>
      <c r="IB113" s="91"/>
      <c r="IC113" s="91"/>
      <c r="ID113" s="91"/>
      <c r="IE113" s="91"/>
      <c r="IF113" s="91"/>
      <c r="IG113" s="91"/>
      <c r="IH113" s="91"/>
      <c r="II113" s="91"/>
      <c r="IJ113" s="91"/>
      <c r="IK113" s="91"/>
      <c r="IL113" s="91"/>
      <c r="IM113" s="91"/>
      <c r="IN113" s="91"/>
      <c r="IO113" s="91"/>
      <c r="IP113" s="91"/>
      <c r="IQ113" s="91"/>
      <c r="IR113" s="91"/>
      <c r="IS113" s="91"/>
      <c r="IT113" s="91"/>
      <c r="IU113" s="91"/>
      <c r="IV113" s="91"/>
      <c r="IW113" s="91"/>
      <c r="IX113" s="91"/>
      <c r="IY113" s="91"/>
      <c r="IZ113" s="91"/>
      <c r="JA113" s="91"/>
      <c r="JB113" s="91"/>
      <c r="JC113" s="91"/>
      <c r="JD113" s="91"/>
      <c r="JE113" s="91"/>
      <c r="JF113" s="91"/>
      <c r="JG113" s="91"/>
      <c r="JH113" s="91"/>
      <c r="JI113" s="91"/>
      <c r="JJ113" s="91"/>
      <c r="JK113" s="91"/>
      <c r="JL113" s="91"/>
      <c r="JM113" s="91"/>
      <c r="JN113" s="91"/>
      <c r="JO113" s="91"/>
      <c r="JP113" s="91"/>
      <c r="JQ113" s="91"/>
      <c r="JR113" s="91"/>
      <c r="JS113" s="91"/>
      <c r="JT113" s="91"/>
      <c r="JU113" s="91"/>
      <c r="JV113" s="91"/>
      <c r="JW113" s="91"/>
      <c r="JX113" s="91"/>
      <c r="JY113" s="91"/>
      <c r="JZ113" s="91"/>
      <c r="KA113" s="91"/>
      <c r="KB113" s="91"/>
      <c r="KC113" s="91"/>
      <c r="KD113" s="91"/>
      <c r="KE113" s="91"/>
      <c r="KF113" s="91"/>
      <c r="KG113" s="91"/>
      <c r="KH113" s="91"/>
      <c r="KI113" s="91"/>
      <c r="KJ113" s="91"/>
      <c r="KK113" s="91"/>
      <c r="KL113" s="91"/>
      <c r="KM113" s="91"/>
      <c r="KN113" s="91"/>
      <c r="KO113" s="91"/>
      <c r="KP113" s="91"/>
      <c r="KQ113" s="91"/>
      <c r="KR113" s="91"/>
      <c r="KS113" s="91"/>
      <c r="KT113" s="91"/>
      <c r="KU113" s="91"/>
      <c r="KV113" s="91"/>
      <c r="KW113" s="91"/>
      <c r="KX113" s="91"/>
      <c r="KY113" s="91"/>
      <c r="KZ113" s="91"/>
      <c r="LA113" s="91"/>
      <c r="LB113" s="91"/>
      <c r="LC113" s="91"/>
      <c r="LD113" s="91"/>
      <c r="LE113" s="91"/>
      <c r="LF113" s="91"/>
      <c r="LG113" s="91"/>
      <c r="LH113" s="91"/>
      <c r="LI113" s="91"/>
      <c r="LJ113" s="91"/>
      <c r="LK113" s="91"/>
      <c r="LL113" s="91"/>
      <c r="LM113" s="91"/>
      <c r="LN113" s="91"/>
      <c r="LO113" s="91"/>
      <c r="LP113" s="91"/>
      <c r="LQ113" s="91"/>
      <c r="LR113" s="91"/>
      <c r="LS113" s="91"/>
      <c r="LT113" s="91"/>
      <c r="LU113" s="91"/>
      <c r="LV113" s="91"/>
      <c r="LW113" s="91"/>
      <c r="LX113" s="91"/>
      <c r="LY113" s="91"/>
      <c r="LZ113" s="91"/>
      <c r="MA113" s="91"/>
      <c r="MB113" s="91"/>
      <c r="MC113" s="91"/>
      <c r="MD113" s="91"/>
      <c r="ME113" s="91"/>
      <c r="MF113" s="91"/>
      <c r="MG113" s="91"/>
      <c r="MH113" s="91"/>
      <c r="MI113" s="91"/>
      <c r="MJ113" s="91"/>
      <c r="MK113" s="91"/>
      <c r="ML113" s="91"/>
      <c r="MM113" s="91"/>
      <c r="MN113" s="91"/>
      <c r="MO113" s="91"/>
      <c r="MP113" s="91"/>
      <c r="MQ113" s="91"/>
      <c r="MR113" s="91"/>
      <c r="MS113" s="91"/>
      <c r="MT113" s="91"/>
      <c r="MU113" s="91"/>
      <c r="MV113" s="91"/>
      <c r="MW113" s="91"/>
      <c r="MX113" s="91"/>
      <c r="MY113" s="91"/>
      <c r="MZ113" s="91"/>
      <c r="NA113" s="91"/>
      <c r="NB113" s="91"/>
      <c r="NC113" s="91"/>
      <c r="ND113" s="91"/>
      <c r="NE113" s="91"/>
      <c r="NF113" s="91"/>
      <c r="NG113" s="91"/>
      <c r="NH113" s="91"/>
      <c r="NI113" s="91"/>
      <c r="NJ113" s="91"/>
      <c r="NK113" s="91"/>
      <c r="NL113" s="91"/>
      <c r="NM113" s="91"/>
      <c r="NN113" s="91"/>
      <c r="NO113" s="91"/>
      <c r="NP113" s="91"/>
      <c r="NQ113" s="91"/>
      <c r="NR113" s="91"/>
      <c r="NS113" s="91"/>
      <c r="NT113" s="91"/>
      <c r="NU113" s="91"/>
      <c r="NV113" s="91"/>
      <c r="NW113" s="91"/>
      <c r="NX113" s="91"/>
      <c r="NY113" s="91"/>
      <c r="NZ113" s="91"/>
      <c r="OA113" s="91"/>
      <c r="OB113" s="91"/>
      <c r="OC113" s="91"/>
      <c r="OD113" s="91"/>
      <c r="OE113" s="91"/>
      <c r="OF113" s="91"/>
      <c r="OG113" s="91"/>
      <c r="OH113" s="91"/>
      <c r="OI113" s="91"/>
      <c r="OJ113" s="91"/>
      <c r="OK113" s="91"/>
      <c r="OL113" s="91"/>
      <c r="OM113" s="91"/>
      <c r="ON113" s="91"/>
      <c r="OO113" s="91"/>
      <c r="OP113" s="91"/>
      <c r="OQ113" s="91"/>
      <c r="OR113" s="91"/>
      <c r="OS113" s="91"/>
      <c r="OT113" s="91"/>
      <c r="OU113" s="91"/>
      <c r="OV113" s="91"/>
      <c r="OW113" s="91"/>
      <c r="OX113" s="91"/>
      <c r="OY113" s="91"/>
      <c r="OZ113" s="91"/>
      <c r="PA113" s="91"/>
      <c r="PB113" s="91"/>
      <c r="PC113" s="91"/>
      <c r="PD113" s="91"/>
      <c r="PE113" s="91"/>
      <c r="PF113" s="91"/>
      <c r="PG113" s="91"/>
      <c r="PH113" s="91"/>
      <c r="PI113" s="91"/>
      <c r="PJ113" s="91"/>
      <c r="PK113" s="91"/>
      <c r="PL113" s="91"/>
      <c r="PM113" s="91"/>
      <c r="PN113" s="91"/>
      <c r="PO113" s="91"/>
      <c r="PP113" s="91"/>
      <c r="PQ113" s="91"/>
      <c r="PR113" s="91"/>
      <c r="PS113" s="91"/>
      <c r="PT113" s="91"/>
      <c r="PU113" s="91"/>
      <c r="PV113" s="91"/>
      <c r="PW113" s="91"/>
      <c r="PX113" s="91"/>
      <c r="PY113" s="91"/>
      <c r="PZ113" s="91"/>
      <c r="QA113" s="91"/>
      <c r="QB113" s="91"/>
      <c r="QC113" s="91"/>
      <c r="QD113" s="91"/>
      <c r="QE113" s="91"/>
      <c r="QF113" s="91"/>
      <c r="QG113" s="91"/>
      <c r="QH113" s="91"/>
      <c r="QI113" s="91"/>
      <c r="QJ113" s="91"/>
      <c r="QK113" s="91"/>
      <c r="QL113" s="91"/>
      <c r="QM113" s="91"/>
      <c r="QN113" s="91"/>
      <c r="QO113" s="91"/>
      <c r="QP113" s="91"/>
      <c r="QQ113" s="91"/>
      <c r="QR113" s="91"/>
      <c r="QS113" s="91"/>
      <c r="QT113" s="91"/>
      <c r="QU113" s="91"/>
      <c r="QV113" s="91"/>
      <c r="QW113" s="91"/>
      <c r="QX113" s="91"/>
      <c r="QY113" s="91"/>
      <c r="QZ113" s="91"/>
      <c r="RA113" s="91"/>
      <c r="RB113" s="91"/>
      <c r="RC113" s="91"/>
      <c r="RD113" s="91"/>
      <c r="RE113" s="91"/>
      <c r="RF113" s="91"/>
      <c r="RG113" s="91"/>
      <c r="RH113" s="91"/>
      <c r="RI113" s="91"/>
      <c r="RJ113" s="91"/>
      <c r="RK113" s="91"/>
      <c r="RL113" s="91"/>
      <c r="RM113" s="91"/>
      <c r="RN113" s="91"/>
      <c r="RO113" s="91"/>
      <c r="RP113" s="91"/>
      <c r="RQ113" s="91"/>
      <c r="RR113" s="91"/>
      <c r="RS113" s="91"/>
      <c r="RT113" s="91"/>
      <c r="RU113" s="91"/>
      <c r="RV113" s="91"/>
      <c r="RW113" s="91"/>
      <c r="RX113" s="91"/>
      <c r="RY113" s="91"/>
      <c r="RZ113" s="91"/>
      <c r="SA113" s="91"/>
      <c r="SB113" s="91"/>
      <c r="SC113" s="91"/>
      <c r="SD113" s="91"/>
      <c r="SE113" s="91"/>
      <c r="SF113" s="91"/>
      <c r="SG113" s="91"/>
      <c r="SH113" s="91"/>
      <c r="SI113" s="91"/>
      <c r="SJ113" s="91"/>
      <c r="SK113" s="91"/>
      <c r="SL113" s="91"/>
      <c r="SM113" s="91"/>
      <c r="SN113" s="91"/>
      <c r="SO113" s="91"/>
      <c r="SP113" s="91"/>
      <c r="SQ113" s="91"/>
      <c r="SR113" s="91"/>
      <c r="SS113" s="91"/>
      <c r="ST113" s="91"/>
      <c r="SU113" s="91"/>
      <c r="SV113" s="91"/>
      <c r="SW113" s="91"/>
      <c r="SX113" s="91"/>
      <c r="SY113" s="91"/>
      <c r="SZ113" s="91"/>
      <c r="TA113" s="91"/>
      <c r="TB113" s="91"/>
      <c r="TC113" s="91"/>
      <c r="TD113" s="91"/>
      <c r="TE113" s="91"/>
      <c r="TF113" s="91"/>
      <c r="TG113" s="91"/>
      <c r="TH113" s="91"/>
      <c r="TI113" s="91"/>
      <c r="TJ113" s="91"/>
      <c r="TK113" s="91"/>
      <c r="TL113" s="91"/>
      <c r="TM113" s="91"/>
      <c r="TN113" s="91"/>
      <c r="TO113" s="91"/>
      <c r="TP113" s="91"/>
      <c r="TQ113" s="91"/>
      <c r="TR113" s="91"/>
      <c r="TS113" s="91"/>
      <c r="TT113" s="91"/>
      <c r="TU113" s="91"/>
      <c r="TV113" s="91"/>
      <c r="TW113" s="91"/>
      <c r="TX113" s="91"/>
      <c r="TY113" s="91"/>
      <c r="TZ113" s="91"/>
      <c r="UA113" s="91"/>
      <c r="UB113" s="91"/>
      <c r="UC113" s="91"/>
      <c r="UD113" s="91"/>
      <c r="UE113" s="91"/>
      <c r="UF113" s="91"/>
      <c r="UG113" s="91"/>
      <c r="UH113" s="91"/>
      <c r="UI113" s="91"/>
      <c r="UJ113" s="91"/>
      <c r="UK113" s="91"/>
      <c r="UL113" s="91"/>
      <c r="UM113" s="91"/>
      <c r="UN113" s="91"/>
      <c r="UO113" s="91"/>
      <c r="UP113" s="91"/>
      <c r="UQ113" s="91"/>
      <c r="UR113" s="91"/>
      <c r="US113" s="91"/>
      <c r="UT113" s="91"/>
      <c r="UU113" s="91"/>
      <c r="UV113" s="91"/>
      <c r="UW113" s="91"/>
      <c r="UX113" s="91"/>
      <c r="UY113" s="91"/>
      <c r="UZ113" s="91"/>
      <c r="VA113" s="91"/>
      <c r="VB113" s="91"/>
      <c r="VC113" s="91"/>
      <c r="VD113" s="91"/>
      <c r="VE113" s="91"/>
      <c r="VF113" s="91"/>
      <c r="VG113" s="91"/>
      <c r="VH113" s="91"/>
      <c r="VI113" s="91"/>
      <c r="VJ113" s="91"/>
      <c r="VK113" s="91"/>
      <c r="VL113" s="91"/>
      <c r="VM113" s="91"/>
      <c r="VN113" s="91"/>
      <c r="VO113" s="91"/>
      <c r="VP113" s="91"/>
      <c r="VQ113" s="91"/>
      <c r="VR113" s="91"/>
      <c r="VS113" s="91"/>
      <c r="VT113" s="91"/>
      <c r="VU113" s="91"/>
      <c r="VV113" s="91"/>
      <c r="VW113" s="91"/>
      <c r="VX113" s="91"/>
      <c r="VY113" s="91"/>
      <c r="VZ113" s="91"/>
      <c r="WA113" s="91"/>
      <c r="WB113" s="91"/>
      <c r="WC113" s="91"/>
      <c r="WD113" s="91"/>
      <c r="WE113" s="91"/>
      <c r="WF113" s="91"/>
      <c r="WG113" s="91"/>
      <c r="WH113" s="91"/>
      <c r="WI113" s="91"/>
      <c r="WJ113" s="91"/>
      <c r="WK113" s="91"/>
      <c r="WL113" s="91"/>
      <c r="WM113" s="91"/>
      <c r="WN113" s="91"/>
      <c r="WO113" s="91"/>
      <c r="WP113" s="91"/>
      <c r="WQ113" s="91"/>
      <c r="WR113" s="91"/>
      <c r="WS113" s="91"/>
      <c r="WT113" s="91"/>
      <c r="WU113" s="91"/>
      <c r="WV113" s="91"/>
      <c r="WW113" s="91"/>
      <c r="WX113" s="91"/>
      <c r="WY113" s="91"/>
      <c r="WZ113" s="91"/>
      <c r="XA113" s="91"/>
      <c r="XB113" s="91"/>
      <c r="XC113" s="91"/>
      <c r="XD113" s="91"/>
      <c r="XE113" s="91"/>
      <c r="XF113" s="91"/>
      <c r="XG113" s="91"/>
      <c r="XH113" s="91"/>
      <c r="XI113" s="91"/>
      <c r="XJ113" s="91"/>
      <c r="XK113" s="91"/>
      <c r="XL113" s="91"/>
      <c r="XM113" s="91"/>
      <c r="XN113" s="91"/>
      <c r="XO113" s="91"/>
      <c r="XP113" s="91"/>
      <c r="XQ113" s="91"/>
      <c r="XR113" s="91"/>
      <c r="XS113" s="91"/>
      <c r="XT113" s="91"/>
      <c r="XU113" s="91"/>
      <c r="XV113" s="91"/>
      <c r="XW113" s="91"/>
      <c r="XX113" s="91"/>
      <c r="XY113" s="91"/>
      <c r="XZ113" s="91"/>
      <c r="YA113" s="91"/>
      <c r="YB113" s="91"/>
      <c r="YC113" s="91"/>
      <c r="YD113" s="91"/>
      <c r="YE113" s="91"/>
      <c r="YF113" s="91"/>
      <c r="YG113" s="91"/>
      <c r="YH113" s="91"/>
      <c r="YI113" s="91"/>
      <c r="YJ113" s="91"/>
      <c r="YK113" s="91"/>
      <c r="YL113" s="91"/>
      <c r="YM113" s="91"/>
      <c r="YN113" s="91"/>
      <c r="YO113" s="91"/>
      <c r="YP113" s="91"/>
      <c r="YQ113" s="91"/>
      <c r="YR113" s="91"/>
      <c r="YS113" s="91"/>
      <c r="YT113" s="91"/>
      <c r="YU113" s="91"/>
      <c r="YV113" s="91"/>
      <c r="YW113" s="91"/>
      <c r="YX113" s="91"/>
      <c r="YY113" s="91"/>
      <c r="YZ113" s="91"/>
      <c r="ZA113" s="91"/>
      <c r="ZB113" s="91"/>
      <c r="ZC113" s="91"/>
      <c r="ZD113" s="91"/>
      <c r="ZE113" s="91"/>
      <c r="ZF113" s="91"/>
      <c r="ZG113" s="91"/>
      <c r="ZH113" s="91"/>
      <c r="ZI113" s="91"/>
      <c r="ZJ113" s="91"/>
      <c r="ZK113" s="91"/>
      <c r="ZL113" s="91"/>
      <c r="ZM113" s="91"/>
      <c r="ZN113" s="91"/>
      <c r="ZO113" s="91"/>
      <c r="ZP113" s="91"/>
      <c r="ZQ113" s="91"/>
      <c r="ZR113" s="91"/>
      <c r="ZS113" s="91"/>
      <c r="ZT113" s="91"/>
      <c r="ZU113" s="91"/>
      <c r="ZV113" s="91"/>
      <c r="ZW113" s="91"/>
      <c r="ZX113" s="91"/>
      <c r="ZY113" s="91"/>
      <c r="ZZ113" s="91"/>
      <c r="AAA113" s="91"/>
      <c r="AAB113" s="91"/>
      <c r="AAC113" s="91"/>
      <c r="AAD113" s="91"/>
      <c r="AAE113" s="91"/>
      <c r="AAF113" s="91"/>
      <c r="AAG113" s="91"/>
      <c r="AAH113" s="91"/>
      <c r="AAI113" s="91"/>
      <c r="AAJ113" s="91"/>
      <c r="AAK113" s="91"/>
      <c r="AAL113" s="91"/>
      <c r="AAM113" s="91"/>
      <c r="AAN113" s="91"/>
      <c r="AAO113" s="91"/>
      <c r="AAP113" s="91"/>
      <c r="AAQ113" s="91"/>
      <c r="AAR113" s="91"/>
      <c r="AAS113" s="91"/>
      <c r="AAT113" s="91"/>
      <c r="AAU113" s="91"/>
      <c r="AAV113" s="91"/>
      <c r="AAW113" s="91"/>
      <c r="AAX113" s="91"/>
      <c r="AAY113" s="91"/>
      <c r="AAZ113" s="91"/>
      <c r="ABA113" s="91"/>
      <c r="ABB113" s="91"/>
      <c r="ABC113" s="91"/>
      <c r="ABD113" s="91"/>
      <c r="ABE113" s="91"/>
      <c r="ABF113" s="91"/>
      <c r="ABG113" s="91"/>
      <c r="ABH113" s="91"/>
      <c r="ABI113" s="91"/>
      <c r="ABJ113" s="91"/>
      <c r="ABK113" s="91"/>
      <c r="ABL113" s="91"/>
      <c r="ABM113" s="91"/>
      <c r="ABN113" s="91"/>
      <c r="ABO113" s="91"/>
      <c r="ABP113" s="91"/>
      <c r="ABQ113" s="91"/>
      <c r="ABR113" s="91"/>
      <c r="ABS113" s="91"/>
      <c r="ABT113" s="91"/>
      <c r="ABU113" s="91"/>
      <c r="ABV113" s="91"/>
      <c r="ABW113" s="91"/>
      <c r="ABX113" s="91"/>
      <c r="ABY113" s="91"/>
      <c r="ABZ113" s="91"/>
      <c r="ACA113" s="91"/>
      <c r="ACB113" s="91"/>
      <c r="ACC113" s="91"/>
      <c r="ACD113" s="91"/>
      <c r="ACE113" s="91"/>
      <c r="ACF113" s="91"/>
      <c r="ACG113" s="91"/>
      <c r="ACH113" s="91"/>
      <c r="ACI113" s="91"/>
      <c r="ACJ113" s="91"/>
      <c r="ACK113" s="91"/>
      <c r="ACL113" s="91"/>
      <c r="ACM113" s="91"/>
      <c r="ACN113" s="91"/>
      <c r="ACO113" s="91"/>
      <c r="ACP113" s="91"/>
      <c r="ACQ113" s="91"/>
      <c r="ACR113" s="91"/>
      <c r="ACS113" s="91"/>
      <c r="ACT113" s="91"/>
      <c r="ACU113" s="91"/>
      <c r="ACV113" s="91"/>
      <c r="ACW113" s="91"/>
      <c r="ACX113" s="91"/>
      <c r="ACY113" s="91"/>
      <c r="ACZ113" s="91"/>
      <c r="ADA113" s="91"/>
      <c r="ADB113" s="91"/>
      <c r="ADC113" s="91"/>
      <c r="ADD113" s="91"/>
      <c r="ADE113" s="91"/>
      <c r="ADF113" s="91"/>
      <c r="ADG113" s="91"/>
      <c r="ADH113" s="91"/>
      <c r="ADI113" s="91"/>
      <c r="ADJ113" s="91"/>
      <c r="ADK113" s="91"/>
      <c r="ADL113" s="91"/>
      <c r="ADM113" s="91"/>
      <c r="ADN113" s="91"/>
      <c r="ADO113" s="91"/>
      <c r="ADP113" s="91"/>
      <c r="ADQ113" s="91"/>
      <c r="ADR113" s="91"/>
      <c r="ADS113" s="91"/>
      <c r="ADT113" s="91"/>
      <c r="ADU113" s="91"/>
      <c r="ADV113" s="91"/>
      <c r="ADW113" s="91"/>
      <c r="ADX113" s="91"/>
      <c r="ADY113" s="91"/>
      <c r="ADZ113" s="91"/>
      <c r="AEA113" s="91"/>
      <c r="AEB113" s="91"/>
      <c r="AEC113" s="91"/>
      <c r="AED113" s="91"/>
      <c r="AEE113" s="91"/>
      <c r="AEF113" s="91"/>
      <c r="AEG113" s="91"/>
      <c r="AEH113" s="91"/>
      <c r="AEI113" s="91"/>
      <c r="AEJ113" s="91"/>
      <c r="AEK113" s="91"/>
      <c r="AEL113" s="91"/>
      <c r="AEM113" s="91"/>
      <c r="AEN113" s="91"/>
      <c r="AEO113" s="91"/>
      <c r="AEP113" s="91"/>
      <c r="AEQ113" s="91"/>
      <c r="AER113" s="91"/>
      <c r="AES113" s="91"/>
      <c r="AET113" s="91"/>
      <c r="AEU113" s="91"/>
      <c r="AEV113" s="91"/>
      <c r="AEW113" s="91"/>
      <c r="AEX113" s="91"/>
      <c r="AEY113" s="91"/>
      <c r="AEZ113" s="91"/>
      <c r="AFA113" s="91"/>
      <c r="AFB113" s="91"/>
      <c r="AFC113" s="91"/>
      <c r="AFD113" s="91"/>
      <c r="AFE113" s="91"/>
      <c r="AFF113" s="91"/>
      <c r="AFG113" s="91"/>
      <c r="AFH113" s="91"/>
      <c r="AFI113" s="91"/>
      <c r="AFJ113" s="91"/>
      <c r="AFK113" s="91"/>
      <c r="AFL113" s="91"/>
      <c r="AFM113" s="91"/>
      <c r="AFN113" s="91"/>
      <c r="AFO113" s="91"/>
      <c r="AFP113" s="91"/>
      <c r="AFQ113" s="91"/>
      <c r="AFR113" s="91"/>
      <c r="AFS113" s="91"/>
      <c r="AFT113" s="91"/>
      <c r="AFU113" s="91"/>
      <c r="AFV113" s="91"/>
      <c r="AFW113" s="91"/>
      <c r="AFX113" s="91"/>
      <c r="AFY113" s="91"/>
      <c r="AFZ113" s="91"/>
      <c r="AGA113" s="91"/>
      <c r="AGB113" s="91"/>
      <c r="AGC113" s="91"/>
      <c r="AGD113" s="91"/>
      <c r="AGE113" s="91"/>
      <c r="AGF113" s="91"/>
      <c r="AGG113" s="91"/>
      <c r="AGH113" s="91"/>
      <c r="AGI113" s="91"/>
      <c r="AGJ113" s="91"/>
      <c r="AGK113" s="91"/>
      <c r="AGL113" s="91"/>
      <c r="AGM113" s="91"/>
      <c r="AGN113" s="91"/>
      <c r="AGO113" s="91"/>
      <c r="AGP113" s="91"/>
      <c r="AGQ113" s="91"/>
      <c r="AGR113" s="91"/>
      <c r="AGS113" s="91"/>
      <c r="AGT113" s="91"/>
      <c r="AGU113" s="91"/>
      <c r="AGV113" s="91"/>
      <c r="AGW113" s="91"/>
      <c r="AGX113" s="91"/>
      <c r="AGY113" s="91"/>
      <c r="AGZ113" s="91"/>
      <c r="AHA113" s="91"/>
      <c r="AHB113" s="91"/>
      <c r="AHC113" s="91"/>
      <c r="AHD113" s="91"/>
      <c r="AHE113" s="91"/>
      <c r="AHF113" s="91"/>
      <c r="AHG113" s="91"/>
      <c r="AHH113" s="91"/>
      <c r="AHI113" s="91"/>
      <c r="AHJ113" s="91"/>
      <c r="AHK113" s="91"/>
      <c r="AHL113" s="91"/>
      <c r="AHM113" s="91"/>
      <c r="AHN113" s="91"/>
      <c r="AHO113" s="91"/>
      <c r="AHP113" s="91"/>
      <c r="AHQ113" s="91"/>
      <c r="AHR113" s="91"/>
      <c r="AHS113" s="91"/>
      <c r="AHT113" s="91"/>
      <c r="AHU113" s="91"/>
      <c r="AHV113" s="91"/>
      <c r="AHW113" s="91"/>
      <c r="AHX113" s="91"/>
      <c r="AHY113" s="91"/>
      <c r="AHZ113" s="91"/>
      <c r="AIA113" s="91"/>
      <c r="AIB113" s="91"/>
      <c r="AIC113" s="91"/>
      <c r="AID113" s="91"/>
      <c r="AIE113" s="91"/>
      <c r="AIF113" s="91"/>
      <c r="AIG113" s="91"/>
      <c r="AIH113" s="91"/>
      <c r="AII113" s="91"/>
      <c r="AIJ113" s="91"/>
      <c r="AIK113" s="91"/>
      <c r="AIL113" s="91"/>
      <c r="AIM113" s="91"/>
      <c r="AIN113" s="91"/>
      <c r="AIO113" s="91"/>
      <c r="AIP113" s="91"/>
      <c r="AIQ113" s="91"/>
      <c r="AIR113" s="91"/>
      <c r="AIS113" s="91"/>
      <c r="AIT113" s="91"/>
      <c r="AIU113" s="91"/>
      <c r="AIV113" s="91"/>
      <c r="AIW113" s="91"/>
      <c r="AIX113" s="91"/>
      <c r="AIY113" s="91"/>
      <c r="AIZ113" s="91"/>
      <c r="AJA113" s="91"/>
      <c r="AJB113" s="91"/>
      <c r="AJC113" s="91"/>
      <c r="AJD113" s="91"/>
      <c r="AJE113" s="91"/>
      <c r="AJF113" s="91"/>
      <c r="AJG113" s="91"/>
      <c r="AJH113" s="91"/>
      <c r="AJI113" s="91"/>
      <c r="AJJ113" s="91"/>
      <c r="AJK113" s="91"/>
      <c r="AJL113" s="91"/>
      <c r="AJM113" s="91"/>
      <c r="AJN113" s="91"/>
      <c r="AJO113" s="91"/>
      <c r="AJP113" s="91"/>
      <c r="AJQ113" s="91"/>
      <c r="AJR113" s="91"/>
      <c r="AJS113" s="91"/>
      <c r="AJT113" s="91"/>
      <c r="AJU113" s="91"/>
      <c r="AJV113" s="91"/>
      <c r="AJW113" s="91"/>
      <c r="AJX113" s="91"/>
      <c r="AJY113" s="91"/>
      <c r="AJZ113" s="91"/>
      <c r="AKA113" s="91"/>
      <c r="AKB113" s="91"/>
      <c r="AKC113" s="91"/>
      <c r="AKD113" s="91"/>
      <c r="AKE113" s="91"/>
      <c r="AKF113" s="91"/>
      <c r="AKG113" s="91"/>
      <c r="AKH113" s="91"/>
      <c r="AKI113" s="91"/>
      <c r="AKJ113" s="91"/>
      <c r="AKK113" s="91"/>
      <c r="AKL113" s="91"/>
      <c r="AKM113" s="91"/>
      <c r="AKN113" s="91"/>
      <c r="AKO113" s="91"/>
      <c r="AKP113" s="91"/>
      <c r="AKQ113" s="91"/>
      <c r="AKR113" s="91"/>
      <c r="AKS113" s="91"/>
      <c r="AKT113" s="91"/>
      <c r="AKU113" s="91"/>
      <c r="AKV113" s="91"/>
      <c r="AKW113" s="91"/>
      <c r="AKX113" s="91"/>
      <c r="AKY113" s="91"/>
      <c r="AKZ113" s="91"/>
      <c r="ALA113" s="91"/>
      <c r="ALB113" s="91"/>
      <c r="ALC113" s="91"/>
      <c r="ALD113" s="91"/>
      <c r="ALE113" s="91"/>
      <c r="ALF113" s="91"/>
      <c r="ALG113" s="91"/>
      <c r="ALH113" s="91"/>
      <c r="ALI113" s="91"/>
      <c r="ALJ113" s="91"/>
      <c r="ALK113" s="91"/>
      <c r="ALL113" s="91"/>
      <c r="ALM113" s="91"/>
      <c r="ALN113" s="91"/>
      <c r="ALO113" s="91"/>
      <c r="ALP113" s="91"/>
      <c r="ALQ113" s="91"/>
      <c r="ALR113" s="91"/>
      <c r="ALS113" s="91"/>
      <c r="ALT113" s="91"/>
      <c r="ALU113" s="91"/>
      <c r="ALV113" s="91"/>
      <c r="ALW113" s="91"/>
      <c r="ALX113" s="91"/>
      <c r="ALY113" s="91"/>
      <c r="ALZ113" s="91"/>
      <c r="AMA113" s="91"/>
      <c r="AMB113" s="91"/>
      <c r="AMC113" s="91"/>
      <c r="AMD113" s="91"/>
      <c r="AME113" s="91"/>
      <c r="AMF113" s="91"/>
      <c r="AMG113" s="91"/>
      <c r="AMH113" s="91"/>
      <c r="AMI113" s="91"/>
      <c r="AMJ113" s="91"/>
    </row>
    <row r="114" spans="1:1024" x14ac:dyDescent="0.2">
      <c r="A114" s="107">
        <v>44192</v>
      </c>
      <c r="B114" s="103">
        <v>0.5</v>
      </c>
      <c r="C114" s="105">
        <v>15154</v>
      </c>
      <c r="D114" s="92"/>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91"/>
      <c r="BC114" s="91"/>
      <c r="BD114" s="91"/>
      <c r="BE114" s="91"/>
      <c r="BF114" s="91"/>
      <c r="BG114" s="91"/>
      <c r="BH114" s="91"/>
      <c r="BI114" s="91"/>
      <c r="BJ114" s="91"/>
      <c r="BK114" s="91"/>
      <c r="BL114" s="91"/>
      <c r="BM114" s="91"/>
      <c r="BN114" s="91"/>
      <c r="BO114" s="91"/>
      <c r="BP114" s="91"/>
      <c r="BQ114" s="91"/>
      <c r="BR114" s="91"/>
      <c r="BS114" s="91"/>
      <c r="BT114" s="91"/>
      <c r="BU114" s="91"/>
      <c r="BV114" s="91"/>
      <c r="BW114" s="91"/>
      <c r="BX114" s="91"/>
      <c r="BY114" s="91"/>
      <c r="BZ114" s="91"/>
      <c r="CA114" s="91"/>
      <c r="CB114" s="91"/>
      <c r="CC114" s="91"/>
      <c r="CD114" s="91"/>
      <c r="CE114" s="91"/>
      <c r="CF114" s="91"/>
      <c r="CG114" s="91"/>
      <c r="CH114" s="91"/>
      <c r="CI114" s="91"/>
      <c r="CJ114" s="91"/>
      <c r="CK114" s="91"/>
      <c r="CL114" s="91"/>
      <c r="CM114" s="91"/>
      <c r="CN114" s="91"/>
      <c r="CO114" s="91"/>
      <c r="CP114" s="91"/>
      <c r="CQ114" s="91"/>
      <c r="CR114" s="91"/>
      <c r="CS114" s="91"/>
      <c r="CT114" s="91"/>
      <c r="CU114" s="91"/>
      <c r="CV114" s="91"/>
      <c r="CW114" s="91"/>
      <c r="CX114" s="91"/>
      <c r="CY114" s="91"/>
      <c r="CZ114" s="91"/>
      <c r="DA114" s="91"/>
      <c r="DB114" s="91"/>
      <c r="DC114" s="91"/>
      <c r="DD114" s="91"/>
      <c r="DE114" s="91"/>
      <c r="DF114" s="91"/>
      <c r="DG114" s="91"/>
      <c r="DH114" s="91"/>
      <c r="DI114" s="91"/>
      <c r="DJ114" s="91"/>
      <c r="DK114" s="91"/>
      <c r="DL114" s="91"/>
      <c r="DM114" s="91"/>
      <c r="DN114" s="91"/>
      <c r="DO114" s="91"/>
      <c r="DP114" s="91"/>
      <c r="DQ114" s="91"/>
      <c r="DR114" s="91"/>
      <c r="DS114" s="91"/>
      <c r="DT114" s="91"/>
      <c r="DU114" s="91"/>
      <c r="DV114" s="91"/>
      <c r="DW114" s="91"/>
      <c r="DX114" s="91"/>
      <c r="DY114" s="91"/>
      <c r="DZ114" s="91"/>
      <c r="EA114" s="91"/>
      <c r="EB114" s="91"/>
      <c r="EC114" s="91"/>
      <c r="ED114" s="91"/>
      <c r="EE114" s="91"/>
      <c r="EF114" s="91"/>
      <c r="EG114" s="91"/>
      <c r="EH114" s="91"/>
      <c r="EI114" s="91"/>
      <c r="EJ114" s="91"/>
      <c r="EK114" s="91"/>
      <c r="EL114" s="91"/>
      <c r="EM114" s="91"/>
      <c r="EN114" s="91"/>
      <c r="EO114" s="91"/>
      <c r="EP114" s="91"/>
      <c r="EQ114" s="91"/>
      <c r="ER114" s="91"/>
      <c r="ES114" s="91"/>
      <c r="ET114" s="91"/>
      <c r="EU114" s="91"/>
      <c r="EV114" s="91"/>
      <c r="EW114" s="91"/>
      <c r="EX114" s="91"/>
      <c r="EY114" s="91"/>
      <c r="EZ114" s="91"/>
      <c r="FA114" s="91"/>
      <c r="FB114" s="91"/>
      <c r="FC114" s="91"/>
      <c r="FD114" s="91"/>
      <c r="FE114" s="91"/>
      <c r="FF114" s="91"/>
      <c r="FG114" s="91"/>
      <c r="FH114" s="91"/>
      <c r="FI114" s="91"/>
      <c r="FJ114" s="91"/>
      <c r="FK114" s="91"/>
      <c r="FL114" s="91"/>
      <c r="FM114" s="91"/>
      <c r="FN114" s="91"/>
      <c r="FO114" s="91"/>
      <c r="FP114" s="91"/>
      <c r="FQ114" s="91"/>
      <c r="FR114" s="91"/>
      <c r="FS114" s="91"/>
      <c r="FT114" s="91"/>
      <c r="FU114" s="91"/>
      <c r="FV114" s="91"/>
      <c r="FW114" s="91"/>
      <c r="FX114" s="91"/>
      <c r="FY114" s="91"/>
      <c r="FZ114" s="91"/>
      <c r="GA114" s="91"/>
      <c r="GB114" s="91"/>
      <c r="GC114" s="91"/>
      <c r="GD114" s="91"/>
      <c r="GE114" s="91"/>
      <c r="GF114" s="91"/>
      <c r="GG114" s="91"/>
      <c r="GH114" s="91"/>
      <c r="GI114" s="91"/>
      <c r="GJ114" s="91"/>
      <c r="GK114" s="91"/>
      <c r="GL114" s="91"/>
      <c r="GM114" s="91"/>
      <c r="GN114" s="91"/>
      <c r="GO114" s="91"/>
      <c r="GP114" s="91"/>
      <c r="GQ114" s="91"/>
      <c r="GR114" s="91"/>
      <c r="GS114" s="91"/>
      <c r="GT114" s="91"/>
      <c r="GU114" s="91"/>
      <c r="GV114" s="91"/>
      <c r="GW114" s="91"/>
      <c r="GX114" s="91"/>
      <c r="GY114" s="91"/>
      <c r="GZ114" s="91"/>
      <c r="HA114" s="91"/>
      <c r="HB114" s="91"/>
      <c r="HC114" s="91"/>
      <c r="HD114" s="91"/>
      <c r="HE114" s="91"/>
      <c r="HF114" s="91"/>
      <c r="HG114" s="91"/>
      <c r="HH114" s="91"/>
      <c r="HI114" s="91"/>
      <c r="HJ114" s="91"/>
      <c r="HK114" s="91"/>
      <c r="HL114" s="91"/>
      <c r="HM114" s="91"/>
      <c r="HN114" s="91"/>
      <c r="HO114" s="91"/>
      <c r="HP114" s="91"/>
      <c r="HQ114" s="91"/>
      <c r="HR114" s="91"/>
      <c r="HS114" s="91"/>
      <c r="HT114" s="91"/>
      <c r="HU114" s="91"/>
      <c r="HV114" s="91"/>
      <c r="HW114" s="91"/>
      <c r="HX114" s="91"/>
      <c r="HY114" s="91"/>
      <c r="HZ114" s="91"/>
      <c r="IA114" s="91"/>
      <c r="IB114" s="91"/>
      <c r="IC114" s="91"/>
      <c r="ID114" s="91"/>
      <c r="IE114" s="91"/>
      <c r="IF114" s="91"/>
      <c r="IG114" s="91"/>
      <c r="IH114" s="91"/>
      <c r="II114" s="91"/>
      <c r="IJ114" s="91"/>
      <c r="IK114" s="91"/>
      <c r="IL114" s="91"/>
      <c r="IM114" s="91"/>
      <c r="IN114" s="91"/>
      <c r="IO114" s="91"/>
      <c r="IP114" s="91"/>
      <c r="IQ114" s="91"/>
      <c r="IR114" s="91"/>
      <c r="IS114" s="91"/>
      <c r="IT114" s="91"/>
      <c r="IU114" s="91"/>
      <c r="IV114" s="91"/>
      <c r="IW114" s="91"/>
      <c r="IX114" s="91"/>
      <c r="IY114" s="91"/>
      <c r="IZ114" s="91"/>
      <c r="JA114" s="91"/>
      <c r="JB114" s="91"/>
      <c r="JC114" s="91"/>
      <c r="JD114" s="91"/>
      <c r="JE114" s="91"/>
      <c r="JF114" s="91"/>
      <c r="JG114" s="91"/>
      <c r="JH114" s="91"/>
      <c r="JI114" s="91"/>
      <c r="JJ114" s="91"/>
      <c r="JK114" s="91"/>
      <c r="JL114" s="91"/>
      <c r="JM114" s="91"/>
      <c r="JN114" s="91"/>
      <c r="JO114" s="91"/>
      <c r="JP114" s="91"/>
      <c r="JQ114" s="91"/>
      <c r="JR114" s="91"/>
      <c r="JS114" s="91"/>
      <c r="JT114" s="91"/>
      <c r="JU114" s="91"/>
      <c r="JV114" s="91"/>
      <c r="JW114" s="91"/>
      <c r="JX114" s="91"/>
      <c r="JY114" s="91"/>
      <c r="JZ114" s="91"/>
      <c r="KA114" s="91"/>
      <c r="KB114" s="91"/>
      <c r="KC114" s="91"/>
      <c r="KD114" s="91"/>
      <c r="KE114" s="91"/>
      <c r="KF114" s="91"/>
      <c r="KG114" s="91"/>
      <c r="KH114" s="91"/>
      <c r="KI114" s="91"/>
      <c r="KJ114" s="91"/>
      <c r="KK114" s="91"/>
      <c r="KL114" s="91"/>
      <c r="KM114" s="91"/>
      <c r="KN114" s="91"/>
      <c r="KO114" s="91"/>
      <c r="KP114" s="91"/>
      <c r="KQ114" s="91"/>
      <c r="KR114" s="91"/>
      <c r="KS114" s="91"/>
      <c r="KT114" s="91"/>
      <c r="KU114" s="91"/>
      <c r="KV114" s="91"/>
      <c r="KW114" s="91"/>
      <c r="KX114" s="91"/>
      <c r="KY114" s="91"/>
      <c r="KZ114" s="91"/>
      <c r="LA114" s="91"/>
      <c r="LB114" s="91"/>
      <c r="LC114" s="91"/>
      <c r="LD114" s="91"/>
      <c r="LE114" s="91"/>
      <c r="LF114" s="91"/>
      <c r="LG114" s="91"/>
      <c r="LH114" s="91"/>
      <c r="LI114" s="91"/>
      <c r="LJ114" s="91"/>
      <c r="LK114" s="91"/>
      <c r="LL114" s="91"/>
      <c r="LM114" s="91"/>
      <c r="LN114" s="91"/>
      <c r="LO114" s="91"/>
      <c r="LP114" s="91"/>
      <c r="LQ114" s="91"/>
      <c r="LR114" s="91"/>
      <c r="LS114" s="91"/>
      <c r="LT114" s="91"/>
      <c r="LU114" s="91"/>
      <c r="LV114" s="91"/>
      <c r="LW114" s="91"/>
      <c r="LX114" s="91"/>
      <c r="LY114" s="91"/>
      <c r="LZ114" s="91"/>
      <c r="MA114" s="91"/>
      <c r="MB114" s="91"/>
      <c r="MC114" s="91"/>
      <c r="MD114" s="91"/>
      <c r="ME114" s="91"/>
      <c r="MF114" s="91"/>
      <c r="MG114" s="91"/>
      <c r="MH114" s="91"/>
      <c r="MI114" s="91"/>
      <c r="MJ114" s="91"/>
      <c r="MK114" s="91"/>
      <c r="ML114" s="91"/>
      <c r="MM114" s="91"/>
      <c r="MN114" s="91"/>
      <c r="MO114" s="91"/>
      <c r="MP114" s="91"/>
      <c r="MQ114" s="91"/>
      <c r="MR114" s="91"/>
      <c r="MS114" s="91"/>
      <c r="MT114" s="91"/>
      <c r="MU114" s="91"/>
      <c r="MV114" s="91"/>
      <c r="MW114" s="91"/>
      <c r="MX114" s="91"/>
      <c r="MY114" s="91"/>
      <c r="MZ114" s="91"/>
      <c r="NA114" s="91"/>
      <c r="NB114" s="91"/>
      <c r="NC114" s="91"/>
      <c r="ND114" s="91"/>
      <c r="NE114" s="91"/>
      <c r="NF114" s="91"/>
      <c r="NG114" s="91"/>
      <c r="NH114" s="91"/>
      <c r="NI114" s="91"/>
      <c r="NJ114" s="91"/>
      <c r="NK114" s="91"/>
      <c r="NL114" s="91"/>
      <c r="NM114" s="91"/>
      <c r="NN114" s="91"/>
      <c r="NO114" s="91"/>
      <c r="NP114" s="91"/>
      <c r="NQ114" s="91"/>
      <c r="NR114" s="91"/>
      <c r="NS114" s="91"/>
      <c r="NT114" s="91"/>
      <c r="NU114" s="91"/>
      <c r="NV114" s="91"/>
      <c r="NW114" s="91"/>
      <c r="NX114" s="91"/>
      <c r="NY114" s="91"/>
      <c r="NZ114" s="91"/>
      <c r="OA114" s="91"/>
      <c r="OB114" s="91"/>
      <c r="OC114" s="91"/>
      <c r="OD114" s="91"/>
      <c r="OE114" s="91"/>
      <c r="OF114" s="91"/>
      <c r="OG114" s="91"/>
      <c r="OH114" s="91"/>
      <c r="OI114" s="91"/>
      <c r="OJ114" s="91"/>
      <c r="OK114" s="91"/>
      <c r="OL114" s="91"/>
      <c r="OM114" s="91"/>
      <c r="ON114" s="91"/>
      <c r="OO114" s="91"/>
      <c r="OP114" s="91"/>
      <c r="OQ114" s="91"/>
      <c r="OR114" s="91"/>
      <c r="OS114" s="91"/>
      <c r="OT114" s="91"/>
      <c r="OU114" s="91"/>
      <c r="OV114" s="91"/>
      <c r="OW114" s="91"/>
      <c r="OX114" s="91"/>
      <c r="OY114" s="91"/>
      <c r="OZ114" s="91"/>
      <c r="PA114" s="91"/>
      <c r="PB114" s="91"/>
      <c r="PC114" s="91"/>
      <c r="PD114" s="91"/>
      <c r="PE114" s="91"/>
      <c r="PF114" s="91"/>
      <c r="PG114" s="91"/>
      <c r="PH114" s="91"/>
      <c r="PI114" s="91"/>
      <c r="PJ114" s="91"/>
      <c r="PK114" s="91"/>
      <c r="PL114" s="91"/>
      <c r="PM114" s="91"/>
      <c r="PN114" s="91"/>
      <c r="PO114" s="91"/>
      <c r="PP114" s="91"/>
      <c r="PQ114" s="91"/>
      <c r="PR114" s="91"/>
      <c r="PS114" s="91"/>
      <c r="PT114" s="91"/>
      <c r="PU114" s="91"/>
      <c r="PV114" s="91"/>
      <c r="PW114" s="91"/>
      <c r="PX114" s="91"/>
      <c r="PY114" s="91"/>
      <c r="PZ114" s="91"/>
      <c r="QA114" s="91"/>
      <c r="QB114" s="91"/>
      <c r="QC114" s="91"/>
      <c r="QD114" s="91"/>
      <c r="QE114" s="91"/>
      <c r="QF114" s="91"/>
      <c r="QG114" s="91"/>
      <c r="QH114" s="91"/>
      <c r="QI114" s="91"/>
      <c r="QJ114" s="91"/>
      <c r="QK114" s="91"/>
      <c r="QL114" s="91"/>
      <c r="QM114" s="91"/>
      <c r="QN114" s="91"/>
      <c r="QO114" s="91"/>
      <c r="QP114" s="91"/>
      <c r="QQ114" s="91"/>
      <c r="QR114" s="91"/>
      <c r="QS114" s="91"/>
      <c r="QT114" s="91"/>
      <c r="QU114" s="91"/>
      <c r="QV114" s="91"/>
      <c r="QW114" s="91"/>
      <c r="QX114" s="91"/>
      <c r="QY114" s="91"/>
      <c r="QZ114" s="91"/>
      <c r="RA114" s="91"/>
      <c r="RB114" s="91"/>
      <c r="RC114" s="91"/>
      <c r="RD114" s="91"/>
      <c r="RE114" s="91"/>
      <c r="RF114" s="91"/>
      <c r="RG114" s="91"/>
      <c r="RH114" s="91"/>
      <c r="RI114" s="91"/>
      <c r="RJ114" s="91"/>
      <c r="RK114" s="91"/>
      <c r="RL114" s="91"/>
      <c r="RM114" s="91"/>
      <c r="RN114" s="91"/>
      <c r="RO114" s="91"/>
      <c r="RP114" s="91"/>
      <c r="RQ114" s="91"/>
      <c r="RR114" s="91"/>
      <c r="RS114" s="91"/>
      <c r="RT114" s="91"/>
      <c r="RU114" s="91"/>
      <c r="RV114" s="91"/>
      <c r="RW114" s="91"/>
      <c r="RX114" s="91"/>
      <c r="RY114" s="91"/>
      <c r="RZ114" s="91"/>
      <c r="SA114" s="91"/>
      <c r="SB114" s="91"/>
      <c r="SC114" s="91"/>
      <c r="SD114" s="91"/>
      <c r="SE114" s="91"/>
      <c r="SF114" s="91"/>
      <c r="SG114" s="91"/>
      <c r="SH114" s="91"/>
      <c r="SI114" s="91"/>
      <c r="SJ114" s="91"/>
      <c r="SK114" s="91"/>
      <c r="SL114" s="91"/>
      <c r="SM114" s="91"/>
      <c r="SN114" s="91"/>
      <c r="SO114" s="91"/>
      <c r="SP114" s="91"/>
      <c r="SQ114" s="91"/>
      <c r="SR114" s="91"/>
      <c r="SS114" s="91"/>
      <c r="ST114" s="91"/>
      <c r="SU114" s="91"/>
      <c r="SV114" s="91"/>
      <c r="SW114" s="91"/>
      <c r="SX114" s="91"/>
      <c r="SY114" s="91"/>
      <c r="SZ114" s="91"/>
      <c r="TA114" s="91"/>
      <c r="TB114" s="91"/>
      <c r="TC114" s="91"/>
      <c r="TD114" s="91"/>
      <c r="TE114" s="91"/>
      <c r="TF114" s="91"/>
      <c r="TG114" s="91"/>
      <c r="TH114" s="91"/>
      <c r="TI114" s="91"/>
      <c r="TJ114" s="91"/>
      <c r="TK114" s="91"/>
      <c r="TL114" s="91"/>
      <c r="TM114" s="91"/>
      <c r="TN114" s="91"/>
      <c r="TO114" s="91"/>
      <c r="TP114" s="91"/>
      <c r="TQ114" s="91"/>
      <c r="TR114" s="91"/>
      <c r="TS114" s="91"/>
      <c r="TT114" s="91"/>
      <c r="TU114" s="91"/>
      <c r="TV114" s="91"/>
      <c r="TW114" s="91"/>
      <c r="TX114" s="91"/>
      <c r="TY114" s="91"/>
      <c r="TZ114" s="91"/>
      <c r="UA114" s="91"/>
      <c r="UB114" s="91"/>
      <c r="UC114" s="91"/>
      <c r="UD114" s="91"/>
      <c r="UE114" s="91"/>
      <c r="UF114" s="91"/>
      <c r="UG114" s="91"/>
      <c r="UH114" s="91"/>
      <c r="UI114" s="91"/>
      <c r="UJ114" s="91"/>
      <c r="UK114" s="91"/>
      <c r="UL114" s="91"/>
      <c r="UM114" s="91"/>
      <c r="UN114" s="91"/>
      <c r="UO114" s="91"/>
      <c r="UP114" s="91"/>
      <c r="UQ114" s="91"/>
      <c r="UR114" s="91"/>
      <c r="US114" s="91"/>
      <c r="UT114" s="91"/>
      <c r="UU114" s="91"/>
      <c r="UV114" s="91"/>
      <c r="UW114" s="91"/>
      <c r="UX114" s="91"/>
      <c r="UY114" s="91"/>
      <c r="UZ114" s="91"/>
      <c r="VA114" s="91"/>
      <c r="VB114" s="91"/>
      <c r="VC114" s="91"/>
      <c r="VD114" s="91"/>
      <c r="VE114" s="91"/>
      <c r="VF114" s="91"/>
      <c r="VG114" s="91"/>
      <c r="VH114" s="91"/>
      <c r="VI114" s="91"/>
      <c r="VJ114" s="91"/>
      <c r="VK114" s="91"/>
      <c r="VL114" s="91"/>
      <c r="VM114" s="91"/>
      <c r="VN114" s="91"/>
      <c r="VO114" s="91"/>
      <c r="VP114" s="91"/>
      <c r="VQ114" s="91"/>
      <c r="VR114" s="91"/>
      <c r="VS114" s="91"/>
      <c r="VT114" s="91"/>
      <c r="VU114" s="91"/>
      <c r="VV114" s="91"/>
      <c r="VW114" s="91"/>
      <c r="VX114" s="91"/>
      <c r="VY114" s="91"/>
      <c r="VZ114" s="91"/>
      <c r="WA114" s="91"/>
      <c r="WB114" s="91"/>
      <c r="WC114" s="91"/>
      <c r="WD114" s="91"/>
      <c r="WE114" s="91"/>
      <c r="WF114" s="91"/>
      <c r="WG114" s="91"/>
      <c r="WH114" s="91"/>
      <c r="WI114" s="91"/>
      <c r="WJ114" s="91"/>
      <c r="WK114" s="91"/>
      <c r="WL114" s="91"/>
      <c r="WM114" s="91"/>
      <c r="WN114" s="91"/>
      <c r="WO114" s="91"/>
      <c r="WP114" s="91"/>
      <c r="WQ114" s="91"/>
      <c r="WR114" s="91"/>
      <c r="WS114" s="91"/>
      <c r="WT114" s="91"/>
      <c r="WU114" s="91"/>
      <c r="WV114" s="91"/>
      <c r="WW114" s="91"/>
      <c r="WX114" s="91"/>
      <c r="WY114" s="91"/>
      <c r="WZ114" s="91"/>
      <c r="XA114" s="91"/>
      <c r="XB114" s="91"/>
      <c r="XC114" s="91"/>
      <c r="XD114" s="91"/>
      <c r="XE114" s="91"/>
      <c r="XF114" s="91"/>
      <c r="XG114" s="91"/>
      <c r="XH114" s="91"/>
      <c r="XI114" s="91"/>
      <c r="XJ114" s="91"/>
      <c r="XK114" s="91"/>
      <c r="XL114" s="91"/>
      <c r="XM114" s="91"/>
      <c r="XN114" s="91"/>
      <c r="XO114" s="91"/>
      <c r="XP114" s="91"/>
      <c r="XQ114" s="91"/>
      <c r="XR114" s="91"/>
      <c r="XS114" s="91"/>
      <c r="XT114" s="91"/>
      <c r="XU114" s="91"/>
      <c r="XV114" s="91"/>
      <c r="XW114" s="91"/>
      <c r="XX114" s="91"/>
      <c r="XY114" s="91"/>
      <c r="XZ114" s="91"/>
      <c r="YA114" s="91"/>
      <c r="YB114" s="91"/>
      <c r="YC114" s="91"/>
      <c r="YD114" s="91"/>
      <c r="YE114" s="91"/>
      <c r="YF114" s="91"/>
      <c r="YG114" s="91"/>
      <c r="YH114" s="91"/>
      <c r="YI114" s="91"/>
      <c r="YJ114" s="91"/>
      <c r="YK114" s="91"/>
      <c r="YL114" s="91"/>
      <c r="YM114" s="91"/>
      <c r="YN114" s="91"/>
      <c r="YO114" s="91"/>
      <c r="YP114" s="91"/>
      <c r="YQ114" s="91"/>
      <c r="YR114" s="91"/>
      <c r="YS114" s="91"/>
      <c r="YT114" s="91"/>
      <c r="YU114" s="91"/>
      <c r="YV114" s="91"/>
      <c r="YW114" s="91"/>
      <c r="YX114" s="91"/>
      <c r="YY114" s="91"/>
      <c r="YZ114" s="91"/>
      <c r="ZA114" s="91"/>
      <c r="ZB114" s="91"/>
      <c r="ZC114" s="91"/>
      <c r="ZD114" s="91"/>
      <c r="ZE114" s="91"/>
      <c r="ZF114" s="91"/>
      <c r="ZG114" s="91"/>
      <c r="ZH114" s="91"/>
      <c r="ZI114" s="91"/>
      <c r="ZJ114" s="91"/>
      <c r="ZK114" s="91"/>
      <c r="ZL114" s="91"/>
      <c r="ZM114" s="91"/>
      <c r="ZN114" s="91"/>
      <c r="ZO114" s="91"/>
      <c r="ZP114" s="91"/>
      <c r="ZQ114" s="91"/>
      <c r="ZR114" s="91"/>
      <c r="ZS114" s="91"/>
      <c r="ZT114" s="91"/>
      <c r="ZU114" s="91"/>
      <c r="ZV114" s="91"/>
      <c r="ZW114" s="91"/>
      <c r="ZX114" s="91"/>
      <c r="ZY114" s="91"/>
      <c r="ZZ114" s="91"/>
      <c r="AAA114" s="91"/>
      <c r="AAB114" s="91"/>
      <c r="AAC114" s="91"/>
      <c r="AAD114" s="91"/>
      <c r="AAE114" s="91"/>
      <c r="AAF114" s="91"/>
      <c r="AAG114" s="91"/>
      <c r="AAH114" s="91"/>
      <c r="AAI114" s="91"/>
      <c r="AAJ114" s="91"/>
      <c r="AAK114" s="91"/>
      <c r="AAL114" s="91"/>
      <c r="AAM114" s="91"/>
      <c r="AAN114" s="91"/>
      <c r="AAO114" s="91"/>
      <c r="AAP114" s="91"/>
      <c r="AAQ114" s="91"/>
      <c r="AAR114" s="91"/>
      <c r="AAS114" s="91"/>
      <c r="AAT114" s="91"/>
      <c r="AAU114" s="91"/>
      <c r="AAV114" s="91"/>
      <c r="AAW114" s="91"/>
      <c r="AAX114" s="91"/>
      <c r="AAY114" s="91"/>
      <c r="AAZ114" s="91"/>
      <c r="ABA114" s="91"/>
      <c r="ABB114" s="91"/>
      <c r="ABC114" s="91"/>
      <c r="ABD114" s="91"/>
      <c r="ABE114" s="91"/>
      <c r="ABF114" s="91"/>
      <c r="ABG114" s="91"/>
      <c r="ABH114" s="91"/>
      <c r="ABI114" s="91"/>
      <c r="ABJ114" s="91"/>
      <c r="ABK114" s="91"/>
      <c r="ABL114" s="91"/>
      <c r="ABM114" s="91"/>
      <c r="ABN114" s="91"/>
      <c r="ABO114" s="91"/>
      <c r="ABP114" s="91"/>
      <c r="ABQ114" s="91"/>
      <c r="ABR114" s="91"/>
      <c r="ABS114" s="91"/>
      <c r="ABT114" s="91"/>
      <c r="ABU114" s="91"/>
      <c r="ABV114" s="91"/>
      <c r="ABW114" s="91"/>
      <c r="ABX114" s="91"/>
      <c r="ABY114" s="91"/>
      <c r="ABZ114" s="91"/>
      <c r="ACA114" s="91"/>
      <c r="ACB114" s="91"/>
      <c r="ACC114" s="91"/>
      <c r="ACD114" s="91"/>
      <c r="ACE114" s="91"/>
      <c r="ACF114" s="91"/>
      <c r="ACG114" s="91"/>
      <c r="ACH114" s="91"/>
      <c r="ACI114" s="91"/>
      <c r="ACJ114" s="91"/>
      <c r="ACK114" s="91"/>
      <c r="ACL114" s="91"/>
      <c r="ACM114" s="91"/>
      <c r="ACN114" s="91"/>
      <c r="ACO114" s="91"/>
      <c r="ACP114" s="91"/>
      <c r="ACQ114" s="91"/>
      <c r="ACR114" s="91"/>
      <c r="ACS114" s="91"/>
      <c r="ACT114" s="91"/>
      <c r="ACU114" s="91"/>
      <c r="ACV114" s="91"/>
      <c r="ACW114" s="91"/>
      <c r="ACX114" s="91"/>
      <c r="ACY114" s="91"/>
      <c r="ACZ114" s="91"/>
      <c r="ADA114" s="91"/>
      <c r="ADB114" s="91"/>
      <c r="ADC114" s="91"/>
      <c r="ADD114" s="91"/>
      <c r="ADE114" s="91"/>
      <c r="ADF114" s="91"/>
      <c r="ADG114" s="91"/>
      <c r="ADH114" s="91"/>
      <c r="ADI114" s="91"/>
      <c r="ADJ114" s="91"/>
      <c r="ADK114" s="91"/>
      <c r="ADL114" s="91"/>
      <c r="ADM114" s="91"/>
      <c r="ADN114" s="91"/>
      <c r="ADO114" s="91"/>
      <c r="ADP114" s="91"/>
      <c r="ADQ114" s="91"/>
      <c r="ADR114" s="91"/>
      <c r="ADS114" s="91"/>
      <c r="ADT114" s="91"/>
      <c r="ADU114" s="91"/>
      <c r="ADV114" s="91"/>
      <c r="ADW114" s="91"/>
      <c r="ADX114" s="91"/>
      <c r="ADY114" s="91"/>
      <c r="ADZ114" s="91"/>
      <c r="AEA114" s="91"/>
      <c r="AEB114" s="91"/>
      <c r="AEC114" s="91"/>
      <c r="AED114" s="91"/>
      <c r="AEE114" s="91"/>
      <c r="AEF114" s="91"/>
      <c r="AEG114" s="91"/>
      <c r="AEH114" s="91"/>
      <c r="AEI114" s="91"/>
      <c r="AEJ114" s="91"/>
      <c r="AEK114" s="91"/>
      <c r="AEL114" s="91"/>
      <c r="AEM114" s="91"/>
      <c r="AEN114" s="91"/>
      <c r="AEO114" s="91"/>
      <c r="AEP114" s="91"/>
      <c r="AEQ114" s="91"/>
      <c r="AER114" s="91"/>
      <c r="AES114" s="91"/>
      <c r="AET114" s="91"/>
      <c r="AEU114" s="91"/>
      <c r="AEV114" s="91"/>
      <c r="AEW114" s="91"/>
      <c r="AEX114" s="91"/>
      <c r="AEY114" s="91"/>
      <c r="AEZ114" s="91"/>
      <c r="AFA114" s="91"/>
      <c r="AFB114" s="91"/>
      <c r="AFC114" s="91"/>
      <c r="AFD114" s="91"/>
      <c r="AFE114" s="91"/>
      <c r="AFF114" s="91"/>
      <c r="AFG114" s="91"/>
      <c r="AFH114" s="91"/>
      <c r="AFI114" s="91"/>
      <c r="AFJ114" s="91"/>
      <c r="AFK114" s="91"/>
      <c r="AFL114" s="91"/>
      <c r="AFM114" s="91"/>
      <c r="AFN114" s="91"/>
      <c r="AFO114" s="91"/>
      <c r="AFP114" s="91"/>
      <c r="AFQ114" s="91"/>
      <c r="AFR114" s="91"/>
      <c r="AFS114" s="91"/>
      <c r="AFT114" s="91"/>
      <c r="AFU114" s="91"/>
      <c r="AFV114" s="91"/>
      <c r="AFW114" s="91"/>
      <c r="AFX114" s="91"/>
      <c r="AFY114" s="91"/>
      <c r="AFZ114" s="91"/>
      <c r="AGA114" s="91"/>
      <c r="AGB114" s="91"/>
      <c r="AGC114" s="91"/>
      <c r="AGD114" s="91"/>
      <c r="AGE114" s="91"/>
      <c r="AGF114" s="91"/>
      <c r="AGG114" s="91"/>
      <c r="AGH114" s="91"/>
      <c r="AGI114" s="91"/>
      <c r="AGJ114" s="91"/>
      <c r="AGK114" s="91"/>
      <c r="AGL114" s="91"/>
      <c r="AGM114" s="91"/>
      <c r="AGN114" s="91"/>
      <c r="AGO114" s="91"/>
      <c r="AGP114" s="91"/>
      <c r="AGQ114" s="91"/>
      <c r="AGR114" s="91"/>
      <c r="AGS114" s="91"/>
      <c r="AGT114" s="91"/>
      <c r="AGU114" s="91"/>
      <c r="AGV114" s="91"/>
      <c r="AGW114" s="91"/>
      <c r="AGX114" s="91"/>
      <c r="AGY114" s="91"/>
      <c r="AGZ114" s="91"/>
      <c r="AHA114" s="91"/>
      <c r="AHB114" s="91"/>
      <c r="AHC114" s="91"/>
      <c r="AHD114" s="91"/>
      <c r="AHE114" s="91"/>
      <c r="AHF114" s="91"/>
      <c r="AHG114" s="91"/>
      <c r="AHH114" s="91"/>
      <c r="AHI114" s="91"/>
      <c r="AHJ114" s="91"/>
      <c r="AHK114" s="91"/>
      <c r="AHL114" s="91"/>
      <c r="AHM114" s="91"/>
      <c r="AHN114" s="91"/>
      <c r="AHO114" s="91"/>
      <c r="AHP114" s="91"/>
      <c r="AHQ114" s="91"/>
      <c r="AHR114" s="91"/>
      <c r="AHS114" s="91"/>
      <c r="AHT114" s="91"/>
      <c r="AHU114" s="91"/>
      <c r="AHV114" s="91"/>
      <c r="AHW114" s="91"/>
      <c r="AHX114" s="91"/>
      <c r="AHY114" s="91"/>
      <c r="AHZ114" s="91"/>
      <c r="AIA114" s="91"/>
      <c r="AIB114" s="91"/>
      <c r="AIC114" s="91"/>
      <c r="AID114" s="91"/>
      <c r="AIE114" s="91"/>
      <c r="AIF114" s="91"/>
      <c r="AIG114" s="91"/>
      <c r="AIH114" s="91"/>
      <c r="AII114" s="91"/>
      <c r="AIJ114" s="91"/>
      <c r="AIK114" s="91"/>
      <c r="AIL114" s="91"/>
      <c r="AIM114" s="91"/>
      <c r="AIN114" s="91"/>
      <c r="AIO114" s="91"/>
      <c r="AIP114" s="91"/>
      <c r="AIQ114" s="91"/>
      <c r="AIR114" s="91"/>
      <c r="AIS114" s="91"/>
      <c r="AIT114" s="91"/>
      <c r="AIU114" s="91"/>
      <c r="AIV114" s="91"/>
      <c r="AIW114" s="91"/>
      <c r="AIX114" s="91"/>
      <c r="AIY114" s="91"/>
      <c r="AIZ114" s="91"/>
      <c r="AJA114" s="91"/>
      <c r="AJB114" s="91"/>
      <c r="AJC114" s="91"/>
      <c r="AJD114" s="91"/>
      <c r="AJE114" s="91"/>
      <c r="AJF114" s="91"/>
      <c r="AJG114" s="91"/>
      <c r="AJH114" s="91"/>
      <c r="AJI114" s="91"/>
      <c r="AJJ114" s="91"/>
      <c r="AJK114" s="91"/>
      <c r="AJL114" s="91"/>
      <c r="AJM114" s="91"/>
      <c r="AJN114" s="91"/>
      <c r="AJO114" s="91"/>
      <c r="AJP114" s="91"/>
      <c r="AJQ114" s="91"/>
      <c r="AJR114" s="91"/>
      <c r="AJS114" s="91"/>
      <c r="AJT114" s="91"/>
      <c r="AJU114" s="91"/>
      <c r="AJV114" s="91"/>
      <c r="AJW114" s="91"/>
      <c r="AJX114" s="91"/>
      <c r="AJY114" s="91"/>
      <c r="AJZ114" s="91"/>
      <c r="AKA114" s="91"/>
      <c r="AKB114" s="91"/>
      <c r="AKC114" s="91"/>
      <c r="AKD114" s="91"/>
      <c r="AKE114" s="91"/>
      <c r="AKF114" s="91"/>
      <c r="AKG114" s="91"/>
      <c r="AKH114" s="91"/>
      <c r="AKI114" s="91"/>
      <c r="AKJ114" s="91"/>
      <c r="AKK114" s="91"/>
      <c r="AKL114" s="91"/>
      <c r="AKM114" s="91"/>
      <c r="AKN114" s="91"/>
      <c r="AKO114" s="91"/>
      <c r="AKP114" s="91"/>
      <c r="AKQ114" s="91"/>
      <c r="AKR114" s="91"/>
      <c r="AKS114" s="91"/>
      <c r="AKT114" s="91"/>
      <c r="AKU114" s="91"/>
      <c r="AKV114" s="91"/>
      <c r="AKW114" s="91"/>
      <c r="AKX114" s="91"/>
      <c r="AKY114" s="91"/>
      <c r="AKZ114" s="91"/>
      <c r="ALA114" s="91"/>
      <c r="ALB114" s="91"/>
      <c r="ALC114" s="91"/>
      <c r="ALD114" s="91"/>
      <c r="ALE114" s="91"/>
      <c r="ALF114" s="91"/>
      <c r="ALG114" s="91"/>
      <c r="ALH114" s="91"/>
      <c r="ALI114" s="91"/>
      <c r="ALJ114" s="91"/>
      <c r="ALK114" s="91"/>
      <c r="ALL114" s="91"/>
      <c r="ALM114" s="91"/>
      <c r="ALN114" s="91"/>
      <c r="ALO114" s="91"/>
      <c r="ALP114" s="91"/>
      <c r="ALQ114" s="91"/>
      <c r="ALR114" s="91"/>
      <c r="ALS114" s="91"/>
      <c r="ALT114" s="91"/>
      <c r="ALU114" s="91"/>
      <c r="ALV114" s="91"/>
      <c r="ALW114" s="91"/>
      <c r="ALX114" s="91"/>
      <c r="ALY114" s="91"/>
      <c r="ALZ114" s="91"/>
      <c r="AMA114" s="91"/>
      <c r="AMB114" s="91"/>
      <c r="AMC114" s="91"/>
      <c r="AMD114" s="91"/>
      <c r="AME114" s="91"/>
      <c r="AMF114" s="91"/>
      <c r="AMG114" s="91"/>
      <c r="AMH114" s="91"/>
      <c r="AMI114" s="91"/>
      <c r="AMJ114" s="91"/>
    </row>
    <row r="115" spans="1:1024" x14ac:dyDescent="0.2">
      <c r="A115" s="107">
        <v>44191</v>
      </c>
      <c r="B115" s="103">
        <v>0.5</v>
      </c>
      <c r="C115" s="105">
        <v>15048</v>
      </c>
      <c r="D115" s="92"/>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91"/>
      <c r="BD115" s="91"/>
      <c r="BE115" s="91"/>
      <c r="BF115" s="91"/>
      <c r="BG115" s="91"/>
      <c r="BH115" s="91"/>
      <c r="BI115" s="91"/>
      <c r="BJ115" s="91"/>
      <c r="BK115" s="91"/>
      <c r="BL115" s="91"/>
      <c r="BM115" s="91"/>
      <c r="BN115" s="91"/>
      <c r="BO115" s="91"/>
      <c r="BP115" s="91"/>
      <c r="BQ115" s="91"/>
      <c r="BR115" s="91"/>
      <c r="BS115" s="91"/>
      <c r="BT115" s="91"/>
      <c r="BU115" s="91"/>
      <c r="BV115" s="91"/>
      <c r="BW115" s="91"/>
      <c r="BX115" s="91"/>
      <c r="BY115" s="91"/>
      <c r="BZ115" s="91"/>
      <c r="CA115" s="91"/>
      <c r="CB115" s="91"/>
      <c r="CC115" s="91"/>
      <c r="CD115" s="91"/>
      <c r="CE115" s="91"/>
      <c r="CF115" s="91"/>
      <c r="CG115" s="91"/>
      <c r="CH115" s="91"/>
      <c r="CI115" s="91"/>
      <c r="CJ115" s="91"/>
      <c r="CK115" s="91"/>
      <c r="CL115" s="91"/>
      <c r="CM115" s="91"/>
      <c r="CN115" s="91"/>
      <c r="CO115" s="91"/>
      <c r="CP115" s="91"/>
      <c r="CQ115" s="91"/>
      <c r="CR115" s="91"/>
      <c r="CS115" s="91"/>
      <c r="CT115" s="91"/>
      <c r="CU115" s="91"/>
      <c r="CV115" s="91"/>
      <c r="CW115" s="91"/>
      <c r="CX115" s="91"/>
      <c r="CY115" s="91"/>
      <c r="CZ115" s="91"/>
      <c r="DA115" s="91"/>
      <c r="DB115" s="91"/>
      <c r="DC115" s="91"/>
      <c r="DD115" s="91"/>
      <c r="DE115" s="91"/>
      <c r="DF115" s="91"/>
      <c r="DG115" s="91"/>
      <c r="DH115" s="91"/>
      <c r="DI115" s="91"/>
      <c r="DJ115" s="91"/>
      <c r="DK115" s="91"/>
      <c r="DL115" s="91"/>
      <c r="DM115" s="91"/>
      <c r="DN115" s="91"/>
      <c r="DO115" s="91"/>
      <c r="DP115" s="91"/>
      <c r="DQ115" s="91"/>
      <c r="DR115" s="91"/>
      <c r="DS115" s="91"/>
      <c r="DT115" s="91"/>
      <c r="DU115" s="91"/>
      <c r="DV115" s="91"/>
      <c r="DW115" s="91"/>
      <c r="DX115" s="91"/>
      <c r="DY115" s="91"/>
      <c r="DZ115" s="91"/>
      <c r="EA115" s="91"/>
      <c r="EB115" s="91"/>
      <c r="EC115" s="91"/>
      <c r="ED115" s="91"/>
      <c r="EE115" s="91"/>
      <c r="EF115" s="91"/>
      <c r="EG115" s="91"/>
      <c r="EH115" s="91"/>
      <c r="EI115" s="91"/>
      <c r="EJ115" s="91"/>
      <c r="EK115" s="91"/>
      <c r="EL115" s="91"/>
      <c r="EM115" s="91"/>
      <c r="EN115" s="91"/>
      <c r="EO115" s="91"/>
      <c r="EP115" s="91"/>
      <c r="EQ115" s="91"/>
      <c r="ER115" s="91"/>
      <c r="ES115" s="91"/>
      <c r="ET115" s="91"/>
      <c r="EU115" s="91"/>
      <c r="EV115" s="91"/>
      <c r="EW115" s="91"/>
      <c r="EX115" s="91"/>
      <c r="EY115" s="91"/>
      <c r="EZ115" s="91"/>
      <c r="FA115" s="91"/>
      <c r="FB115" s="91"/>
      <c r="FC115" s="91"/>
      <c r="FD115" s="91"/>
      <c r="FE115" s="91"/>
      <c r="FF115" s="91"/>
      <c r="FG115" s="91"/>
      <c r="FH115" s="91"/>
      <c r="FI115" s="91"/>
      <c r="FJ115" s="91"/>
      <c r="FK115" s="91"/>
      <c r="FL115" s="91"/>
      <c r="FM115" s="91"/>
      <c r="FN115" s="91"/>
      <c r="FO115" s="91"/>
      <c r="FP115" s="91"/>
      <c r="FQ115" s="91"/>
      <c r="FR115" s="91"/>
      <c r="FS115" s="91"/>
      <c r="FT115" s="91"/>
      <c r="FU115" s="91"/>
      <c r="FV115" s="91"/>
      <c r="FW115" s="91"/>
      <c r="FX115" s="91"/>
      <c r="FY115" s="91"/>
      <c r="FZ115" s="91"/>
      <c r="GA115" s="91"/>
      <c r="GB115" s="91"/>
      <c r="GC115" s="91"/>
      <c r="GD115" s="91"/>
      <c r="GE115" s="91"/>
      <c r="GF115" s="91"/>
      <c r="GG115" s="91"/>
      <c r="GH115" s="91"/>
      <c r="GI115" s="91"/>
      <c r="GJ115" s="91"/>
      <c r="GK115" s="91"/>
      <c r="GL115" s="91"/>
      <c r="GM115" s="91"/>
      <c r="GN115" s="91"/>
      <c r="GO115" s="91"/>
      <c r="GP115" s="91"/>
      <c r="GQ115" s="91"/>
      <c r="GR115" s="91"/>
      <c r="GS115" s="91"/>
      <c r="GT115" s="91"/>
      <c r="GU115" s="91"/>
      <c r="GV115" s="91"/>
      <c r="GW115" s="91"/>
      <c r="GX115" s="91"/>
      <c r="GY115" s="91"/>
      <c r="GZ115" s="91"/>
      <c r="HA115" s="91"/>
      <c r="HB115" s="91"/>
      <c r="HC115" s="91"/>
      <c r="HD115" s="91"/>
      <c r="HE115" s="91"/>
      <c r="HF115" s="91"/>
      <c r="HG115" s="91"/>
      <c r="HH115" s="91"/>
      <c r="HI115" s="91"/>
      <c r="HJ115" s="91"/>
      <c r="HK115" s="91"/>
      <c r="HL115" s="91"/>
      <c r="HM115" s="91"/>
      <c r="HN115" s="91"/>
      <c r="HO115" s="91"/>
      <c r="HP115" s="91"/>
      <c r="HQ115" s="91"/>
      <c r="HR115" s="91"/>
      <c r="HS115" s="91"/>
      <c r="HT115" s="91"/>
      <c r="HU115" s="91"/>
      <c r="HV115" s="91"/>
      <c r="HW115" s="91"/>
      <c r="HX115" s="91"/>
      <c r="HY115" s="91"/>
      <c r="HZ115" s="91"/>
      <c r="IA115" s="91"/>
      <c r="IB115" s="91"/>
      <c r="IC115" s="91"/>
      <c r="ID115" s="91"/>
      <c r="IE115" s="91"/>
      <c r="IF115" s="91"/>
      <c r="IG115" s="91"/>
      <c r="IH115" s="91"/>
      <c r="II115" s="91"/>
      <c r="IJ115" s="91"/>
      <c r="IK115" s="91"/>
      <c r="IL115" s="91"/>
      <c r="IM115" s="91"/>
      <c r="IN115" s="91"/>
      <c r="IO115" s="91"/>
      <c r="IP115" s="91"/>
      <c r="IQ115" s="91"/>
      <c r="IR115" s="91"/>
      <c r="IS115" s="91"/>
      <c r="IT115" s="91"/>
      <c r="IU115" s="91"/>
      <c r="IV115" s="91"/>
      <c r="IW115" s="91"/>
      <c r="IX115" s="91"/>
      <c r="IY115" s="91"/>
      <c r="IZ115" s="91"/>
      <c r="JA115" s="91"/>
      <c r="JB115" s="91"/>
      <c r="JC115" s="91"/>
      <c r="JD115" s="91"/>
      <c r="JE115" s="91"/>
      <c r="JF115" s="91"/>
      <c r="JG115" s="91"/>
      <c r="JH115" s="91"/>
      <c r="JI115" s="91"/>
      <c r="JJ115" s="91"/>
      <c r="JK115" s="91"/>
      <c r="JL115" s="91"/>
      <c r="JM115" s="91"/>
      <c r="JN115" s="91"/>
      <c r="JO115" s="91"/>
      <c r="JP115" s="91"/>
      <c r="JQ115" s="91"/>
      <c r="JR115" s="91"/>
      <c r="JS115" s="91"/>
      <c r="JT115" s="91"/>
      <c r="JU115" s="91"/>
      <c r="JV115" s="91"/>
      <c r="JW115" s="91"/>
      <c r="JX115" s="91"/>
      <c r="JY115" s="91"/>
      <c r="JZ115" s="91"/>
      <c r="KA115" s="91"/>
      <c r="KB115" s="91"/>
      <c r="KC115" s="91"/>
      <c r="KD115" s="91"/>
      <c r="KE115" s="91"/>
      <c r="KF115" s="91"/>
      <c r="KG115" s="91"/>
      <c r="KH115" s="91"/>
      <c r="KI115" s="91"/>
      <c r="KJ115" s="91"/>
      <c r="KK115" s="91"/>
      <c r="KL115" s="91"/>
      <c r="KM115" s="91"/>
      <c r="KN115" s="91"/>
      <c r="KO115" s="91"/>
      <c r="KP115" s="91"/>
      <c r="KQ115" s="91"/>
      <c r="KR115" s="91"/>
      <c r="KS115" s="91"/>
      <c r="KT115" s="91"/>
      <c r="KU115" s="91"/>
      <c r="KV115" s="91"/>
      <c r="KW115" s="91"/>
      <c r="KX115" s="91"/>
      <c r="KY115" s="91"/>
      <c r="KZ115" s="91"/>
      <c r="LA115" s="91"/>
      <c r="LB115" s="91"/>
      <c r="LC115" s="91"/>
      <c r="LD115" s="91"/>
      <c r="LE115" s="91"/>
      <c r="LF115" s="91"/>
      <c r="LG115" s="91"/>
      <c r="LH115" s="91"/>
      <c r="LI115" s="91"/>
      <c r="LJ115" s="91"/>
      <c r="LK115" s="91"/>
      <c r="LL115" s="91"/>
      <c r="LM115" s="91"/>
      <c r="LN115" s="91"/>
      <c r="LO115" s="91"/>
      <c r="LP115" s="91"/>
      <c r="LQ115" s="91"/>
      <c r="LR115" s="91"/>
      <c r="LS115" s="91"/>
      <c r="LT115" s="91"/>
      <c r="LU115" s="91"/>
      <c r="LV115" s="91"/>
      <c r="LW115" s="91"/>
      <c r="LX115" s="91"/>
      <c r="LY115" s="91"/>
      <c r="LZ115" s="91"/>
      <c r="MA115" s="91"/>
      <c r="MB115" s="91"/>
      <c r="MC115" s="91"/>
      <c r="MD115" s="91"/>
      <c r="ME115" s="91"/>
      <c r="MF115" s="91"/>
      <c r="MG115" s="91"/>
      <c r="MH115" s="91"/>
      <c r="MI115" s="91"/>
      <c r="MJ115" s="91"/>
      <c r="MK115" s="91"/>
      <c r="ML115" s="91"/>
      <c r="MM115" s="91"/>
      <c r="MN115" s="91"/>
      <c r="MO115" s="91"/>
      <c r="MP115" s="91"/>
      <c r="MQ115" s="91"/>
      <c r="MR115" s="91"/>
      <c r="MS115" s="91"/>
      <c r="MT115" s="91"/>
      <c r="MU115" s="91"/>
      <c r="MV115" s="91"/>
      <c r="MW115" s="91"/>
      <c r="MX115" s="91"/>
      <c r="MY115" s="91"/>
      <c r="MZ115" s="91"/>
      <c r="NA115" s="91"/>
      <c r="NB115" s="91"/>
      <c r="NC115" s="91"/>
      <c r="ND115" s="91"/>
      <c r="NE115" s="91"/>
      <c r="NF115" s="91"/>
      <c r="NG115" s="91"/>
      <c r="NH115" s="91"/>
      <c r="NI115" s="91"/>
      <c r="NJ115" s="91"/>
      <c r="NK115" s="91"/>
      <c r="NL115" s="91"/>
      <c r="NM115" s="91"/>
      <c r="NN115" s="91"/>
      <c r="NO115" s="91"/>
      <c r="NP115" s="91"/>
      <c r="NQ115" s="91"/>
      <c r="NR115" s="91"/>
      <c r="NS115" s="91"/>
      <c r="NT115" s="91"/>
      <c r="NU115" s="91"/>
      <c r="NV115" s="91"/>
      <c r="NW115" s="91"/>
      <c r="NX115" s="91"/>
      <c r="NY115" s="91"/>
      <c r="NZ115" s="91"/>
      <c r="OA115" s="91"/>
      <c r="OB115" s="91"/>
      <c r="OC115" s="91"/>
      <c r="OD115" s="91"/>
      <c r="OE115" s="91"/>
      <c r="OF115" s="91"/>
      <c r="OG115" s="91"/>
      <c r="OH115" s="91"/>
      <c r="OI115" s="91"/>
      <c r="OJ115" s="91"/>
      <c r="OK115" s="91"/>
      <c r="OL115" s="91"/>
      <c r="OM115" s="91"/>
      <c r="ON115" s="91"/>
      <c r="OO115" s="91"/>
      <c r="OP115" s="91"/>
      <c r="OQ115" s="91"/>
      <c r="OR115" s="91"/>
      <c r="OS115" s="91"/>
      <c r="OT115" s="91"/>
      <c r="OU115" s="91"/>
      <c r="OV115" s="91"/>
      <c r="OW115" s="91"/>
      <c r="OX115" s="91"/>
      <c r="OY115" s="91"/>
      <c r="OZ115" s="91"/>
      <c r="PA115" s="91"/>
      <c r="PB115" s="91"/>
      <c r="PC115" s="91"/>
      <c r="PD115" s="91"/>
      <c r="PE115" s="91"/>
      <c r="PF115" s="91"/>
      <c r="PG115" s="91"/>
      <c r="PH115" s="91"/>
      <c r="PI115" s="91"/>
      <c r="PJ115" s="91"/>
      <c r="PK115" s="91"/>
      <c r="PL115" s="91"/>
      <c r="PM115" s="91"/>
      <c r="PN115" s="91"/>
      <c r="PO115" s="91"/>
      <c r="PP115" s="91"/>
      <c r="PQ115" s="91"/>
      <c r="PR115" s="91"/>
      <c r="PS115" s="91"/>
      <c r="PT115" s="91"/>
      <c r="PU115" s="91"/>
      <c r="PV115" s="91"/>
      <c r="PW115" s="91"/>
      <c r="PX115" s="91"/>
      <c r="PY115" s="91"/>
      <c r="PZ115" s="91"/>
      <c r="QA115" s="91"/>
      <c r="QB115" s="91"/>
      <c r="QC115" s="91"/>
      <c r="QD115" s="91"/>
      <c r="QE115" s="91"/>
      <c r="QF115" s="91"/>
      <c r="QG115" s="91"/>
      <c r="QH115" s="91"/>
      <c r="QI115" s="91"/>
      <c r="QJ115" s="91"/>
      <c r="QK115" s="91"/>
      <c r="QL115" s="91"/>
      <c r="QM115" s="91"/>
      <c r="QN115" s="91"/>
      <c r="QO115" s="91"/>
      <c r="QP115" s="91"/>
      <c r="QQ115" s="91"/>
      <c r="QR115" s="91"/>
      <c r="QS115" s="91"/>
      <c r="QT115" s="91"/>
      <c r="QU115" s="91"/>
      <c r="QV115" s="91"/>
      <c r="QW115" s="91"/>
      <c r="QX115" s="91"/>
      <c r="QY115" s="91"/>
      <c r="QZ115" s="91"/>
      <c r="RA115" s="91"/>
      <c r="RB115" s="91"/>
      <c r="RC115" s="91"/>
      <c r="RD115" s="91"/>
      <c r="RE115" s="91"/>
      <c r="RF115" s="91"/>
      <c r="RG115" s="91"/>
      <c r="RH115" s="91"/>
      <c r="RI115" s="91"/>
      <c r="RJ115" s="91"/>
      <c r="RK115" s="91"/>
      <c r="RL115" s="91"/>
      <c r="RM115" s="91"/>
      <c r="RN115" s="91"/>
      <c r="RO115" s="91"/>
      <c r="RP115" s="91"/>
      <c r="RQ115" s="91"/>
      <c r="RR115" s="91"/>
      <c r="RS115" s="91"/>
      <c r="RT115" s="91"/>
      <c r="RU115" s="91"/>
      <c r="RV115" s="91"/>
      <c r="RW115" s="91"/>
      <c r="RX115" s="91"/>
      <c r="RY115" s="91"/>
      <c r="RZ115" s="91"/>
      <c r="SA115" s="91"/>
      <c r="SB115" s="91"/>
      <c r="SC115" s="91"/>
      <c r="SD115" s="91"/>
      <c r="SE115" s="91"/>
      <c r="SF115" s="91"/>
      <c r="SG115" s="91"/>
      <c r="SH115" s="91"/>
      <c r="SI115" s="91"/>
      <c r="SJ115" s="91"/>
      <c r="SK115" s="91"/>
      <c r="SL115" s="91"/>
      <c r="SM115" s="91"/>
      <c r="SN115" s="91"/>
      <c r="SO115" s="91"/>
      <c r="SP115" s="91"/>
      <c r="SQ115" s="91"/>
      <c r="SR115" s="91"/>
      <c r="SS115" s="91"/>
      <c r="ST115" s="91"/>
      <c r="SU115" s="91"/>
      <c r="SV115" s="91"/>
      <c r="SW115" s="91"/>
      <c r="SX115" s="91"/>
      <c r="SY115" s="91"/>
      <c r="SZ115" s="91"/>
      <c r="TA115" s="91"/>
      <c r="TB115" s="91"/>
      <c r="TC115" s="91"/>
      <c r="TD115" s="91"/>
      <c r="TE115" s="91"/>
      <c r="TF115" s="91"/>
      <c r="TG115" s="91"/>
      <c r="TH115" s="91"/>
      <c r="TI115" s="91"/>
      <c r="TJ115" s="91"/>
      <c r="TK115" s="91"/>
      <c r="TL115" s="91"/>
      <c r="TM115" s="91"/>
      <c r="TN115" s="91"/>
      <c r="TO115" s="91"/>
      <c r="TP115" s="91"/>
      <c r="TQ115" s="91"/>
      <c r="TR115" s="91"/>
      <c r="TS115" s="91"/>
      <c r="TT115" s="91"/>
      <c r="TU115" s="91"/>
      <c r="TV115" s="91"/>
      <c r="TW115" s="91"/>
      <c r="TX115" s="91"/>
      <c r="TY115" s="91"/>
      <c r="TZ115" s="91"/>
      <c r="UA115" s="91"/>
      <c r="UB115" s="91"/>
      <c r="UC115" s="91"/>
      <c r="UD115" s="91"/>
      <c r="UE115" s="91"/>
      <c r="UF115" s="91"/>
      <c r="UG115" s="91"/>
      <c r="UH115" s="91"/>
      <c r="UI115" s="91"/>
      <c r="UJ115" s="91"/>
      <c r="UK115" s="91"/>
      <c r="UL115" s="91"/>
      <c r="UM115" s="91"/>
      <c r="UN115" s="91"/>
      <c r="UO115" s="91"/>
      <c r="UP115" s="91"/>
      <c r="UQ115" s="91"/>
      <c r="UR115" s="91"/>
      <c r="US115" s="91"/>
      <c r="UT115" s="91"/>
      <c r="UU115" s="91"/>
      <c r="UV115" s="91"/>
      <c r="UW115" s="91"/>
      <c r="UX115" s="91"/>
      <c r="UY115" s="91"/>
      <c r="UZ115" s="91"/>
      <c r="VA115" s="91"/>
      <c r="VB115" s="91"/>
      <c r="VC115" s="91"/>
      <c r="VD115" s="91"/>
      <c r="VE115" s="91"/>
      <c r="VF115" s="91"/>
      <c r="VG115" s="91"/>
      <c r="VH115" s="91"/>
      <c r="VI115" s="91"/>
      <c r="VJ115" s="91"/>
      <c r="VK115" s="91"/>
      <c r="VL115" s="91"/>
      <c r="VM115" s="91"/>
      <c r="VN115" s="91"/>
      <c r="VO115" s="91"/>
      <c r="VP115" s="91"/>
      <c r="VQ115" s="91"/>
      <c r="VR115" s="91"/>
      <c r="VS115" s="91"/>
      <c r="VT115" s="91"/>
      <c r="VU115" s="91"/>
      <c r="VV115" s="91"/>
      <c r="VW115" s="91"/>
      <c r="VX115" s="91"/>
      <c r="VY115" s="91"/>
      <c r="VZ115" s="91"/>
      <c r="WA115" s="91"/>
      <c r="WB115" s="91"/>
      <c r="WC115" s="91"/>
      <c r="WD115" s="91"/>
      <c r="WE115" s="91"/>
      <c r="WF115" s="91"/>
      <c r="WG115" s="91"/>
      <c r="WH115" s="91"/>
      <c r="WI115" s="91"/>
      <c r="WJ115" s="91"/>
      <c r="WK115" s="91"/>
      <c r="WL115" s="91"/>
      <c r="WM115" s="91"/>
      <c r="WN115" s="91"/>
      <c r="WO115" s="91"/>
      <c r="WP115" s="91"/>
      <c r="WQ115" s="91"/>
      <c r="WR115" s="91"/>
      <c r="WS115" s="91"/>
      <c r="WT115" s="91"/>
      <c r="WU115" s="91"/>
      <c r="WV115" s="91"/>
      <c r="WW115" s="91"/>
      <c r="WX115" s="91"/>
      <c r="WY115" s="91"/>
      <c r="WZ115" s="91"/>
      <c r="XA115" s="91"/>
      <c r="XB115" s="91"/>
      <c r="XC115" s="91"/>
      <c r="XD115" s="91"/>
      <c r="XE115" s="91"/>
      <c r="XF115" s="91"/>
      <c r="XG115" s="91"/>
      <c r="XH115" s="91"/>
      <c r="XI115" s="91"/>
      <c r="XJ115" s="91"/>
      <c r="XK115" s="91"/>
      <c r="XL115" s="91"/>
      <c r="XM115" s="91"/>
      <c r="XN115" s="91"/>
      <c r="XO115" s="91"/>
      <c r="XP115" s="91"/>
      <c r="XQ115" s="91"/>
      <c r="XR115" s="91"/>
      <c r="XS115" s="91"/>
      <c r="XT115" s="91"/>
      <c r="XU115" s="91"/>
      <c r="XV115" s="91"/>
      <c r="XW115" s="91"/>
      <c r="XX115" s="91"/>
      <c r="XY115" s="91"/>
      <c r="XZ115" s="91"/>
      <c r="YA115" s="91"/>
      <c r="YB115" s="91"/>
      <c r="YC115" s="91"/>
      <c r="YD115" s="91"/>
      <c r="YE115" s="91"/>
      <c r="YF115" s="91"/>
      <c r="YG115" s="91"/>
      <c r="YH115" s="91"/>
      <c r="YI115" s="91"/>
      <c r="YJ115" s="91"/>
      <c r="YK115" s="91"/>
      <c r="YL115" s="91"/>
      <c r="YM115" s="91"/>
      <c r="YN115" s="91"/>
      <c r="YO115" s="91"/>
      <c r="YP115" s="91"/>
      <c r="YQ115" s="91"/>
      <c r="YR115" s="91"/>
      <c r="YS115" s="91"/>
      <c r="YT115" s="91"/>
      <c r="YU115" s="91"/>
      <c r="YV115" s="91"/>
      <c r="YW115" s="91"/>
      <c r="YX115" s="91"/>
      <c r="YY115" s="91"/>
      <c r="YZ115" s="91"/>
      <c r="ZA115" s="91"/>
      <c r="ZB115" s="91"/>
      <c r="ZC115" s="91"/>
      <c r="ZD115" s="91"/>
      <c r="ZE115" s="91"/>
      <c r="ZF115" s="91"/>
      <c r="ZG115" s="91"/>
      <c r="ZH115" s="91"/>
      <c r="ZI115" s="91"/>
      <c r="ZJ115" s="91"/>
      <c r="ZK115" s="91"/>
      <c r="ZL115" s="91"/>
      <c r="ZM115" s="91"/>
      <c r="ZN115" s="91"/>
      <c r="ZO115" s="91"/>
      <c r="ZP115" s="91"/>
      <c r="ZQ115" s="91"/>
      <c r="ZR115" s="91"/>
      <c r="ZS115" s="91"/>
      <c r="ZT115" s="91"/>
      <c r="ZU115" s="91"/>
      <c r="ZV115" s="91"/>
      <c r="ZW115" s="91"/>
      <c r="ZX115" s="91"/>
      <c r="ZY115" s="91"/>
      <c r="ZZ115" s="91"/>
      <c r="AAA115" s="91"/>
      <c r="AAB115" s="91"/>
      <c r="AAC115" s="91"/>
      <c r="AAD115" s="91"/>
      <c r="AAE115" s="91"/>
      <c r="AAF115" s="91"/>
      <c r="AAG115" s="91"/>
      <c r="AAH115" s="91"/>
      <c r="AAI115" s="91"/>
      <c r="AAJ115" s="91"/>
      <c r="AAK115" s="91"/>
      <c r="AAL115" s="91"/>
      <c r="AAM115" s="91"/>
      <c r="AAN115" s="91"/>
      <c r="AAO115" s="91"/>
      <c r="AAP115" s="91"/>
      <c r="AAQ115" s="91"/>
      <c r="AAR115" s="91"/>
      <c r="AAS115" s="91"/>
      <c r="AAT115" s="91"/>
      <c r="AAU115" s="91"/>
      <c r="AAV115" s="91"/>
      <c r="AAW115" s="91"/>
      <c r="AAX115" s="91"/>
      <c r="AAY115" s="91"/>
      <c r="AAZ115" s="91"/>
      <c r="ABA115" s="91"/>
      <c r="ABB115" s="91"/>
      <c r="ABC115" s="91"/>
      <c r="ABD115" s="91"/>
      <c r="ABE115" s="91"/>
      <c r="ABF115" s="91"/>
      <c r="ABG115" s="91"/>
      <c r="ABH115" s="91"/>
      <c r="ABI115" s="91"/>
      <c r="ABJ115" s="91"/>
      <c r="ABK115" s="91"/>
      <c r="ABL115" s="91"/>
      <c r="ABM115" s="91"/>
      <c r="ABN115" s="91"/>
      <c r="ABO115" s="91"/>
      <c r="ABP115" s="91"/>
      <c r="ABQ115" s="91"/>
      <c r="ABR115" s="91"/>
      <c r="ABS115" s="91"/>
      <c r="ABT115" s="91"/>
      <c r="ABU115" s="91"/>
      <c r="ABV115" s="91"/>
      <c r="ABW115" s="91"/>
      <c r="ABX115" s="91"/>
      <c r="ABY115" s="91"/>
      <c r="ABZ115" s="91"/>
      <c r="ACA115" s="91"/>
      <c r="ACB115" s="91"/>
      <c r="ACC115" s="91"/>
      <c r="ACD115" s="91"/>
      <c r="ACE115" s="91"/>
      <c r="ACF115" s="91"/>
      <c r="ACG115" s="91"/>
      <c r="ACH115" s="91"/>
      <c r="ACI115" s="91"/>
      <c r="ACJ115" s="91"/>
      <c r="ACK115" s="91"/>
      <c r="ACL115" s="91"/>
      <c r="ACM115" s="91"/>
      <c r="ACN115" s="91"/>
      <c r="ACO115" s="91"/>
      <c r="ACP115" s="91"/>
      <c r="ACQ115" s="91"/>
      <c r="ACR115" s="91"/>
      <c r="ACS115" s="91"/>
      <c r="ACT115" s="91"/>
      <c r="ACU115" s="91"/>
      <c r="ACV115" s="91"/>
      <c r="ACW115" s="91"/>
      <c r="ACX115" s="91"/>
      <c r="ACY115" s="91"/>
      <c r="ACZ115" s="91"/>
      <c r="ADA115" s="91"/>
      <c r="ADB115" s="91"/>
      <c r="ADC115" s="91"/>
      <c r="ADD115" s="91"/>
      <c r="ADE115" s="91"/>
      <c r="ADF115" s="91"/>
      <c r="ADG115" s="91"/>
      <c r="ADH115" s="91"/>
      <c r="ADI115" s="91"/>
      <c r="ADJ115" s="91"/>
      <c r="ADK115" s="91"/>
      <c r="ADL115" s="91"/>
      <c r="ADM115" s="91"/>
      <c r="ADN115" s="91"/>
      <c r="ADO115" s="91"/>
      <c r="ADP115" s="91"/>
      <c r="ADQ115" s="91"/>
      <c r="ADR115" s="91"/>
      <c r="ADS115" s="91"/>
      <c r="ADT115" s="91"/>
      <c r="ADU115" s="91"/>
      <c r="ADV115" s="91"/>
      <c r="ADW115" s="91"/>
      <c r="ADX115" s="91"/>
      <c r="ADY115" s="91"/>
      <c r="ADZ115" s="91"/>
      <c r="AEA115" s="91"/>
      <c r="AEB115" s="91"/>
      <c r="AEC115" s="91"/>
      <c r="AED115" s="91"/>
      <c r="AEE115" s="91"/>
      <c r="AEF115" s="91"/>
      <c r="AEG115" s="91"/>
      <c r="AEH115" s="91"/>
      <c r="AEI115" s="91"/>
      <c r="AEJ115" s="91"/>
      <c r="AEK115" s="91"/>
      <c r="AEL115" s="91"/>
      <c r="AEM115" s="91"/>
      <c r="AEN115" s="91"/>
      <c r="AEO115" s="91"/>
      <c r="AEP115" s="91"/>
      <c r="AEQ115" s="91"/>
      <c r="AER115" s="91"/>
      <c r="AES115" s="91"/>
      <c r="AET115" s="91"/>
      <c r="AEU115" s="91"/>
      <c r="AEV115" s="91"/>
      <c r="AEW115" s="91"/>
      <c r="AEX115" s="91"/>
      <c r="AEY115" s="91"/>
      <c r="AEZ115" s="91"/>
      <c r="AFA115" s="91"/>
      <c r="AFB115" s="91"/>
      <c r="AFC115" s="91"/>
      <c r="AFD115" s="91"/>
      <c r="AFE115" s="91"/>
      <c r="AFF115" s="91"/>
      <c r="AFG115" s="91"/>
      <c r="AFH115" s="91"/>
      <c r="AFI115" s="91"/>
      <c r="AFJ115" s="91"/>
      <c r="AFK115" s="91"/>
      <c r="AFL115" s="91"/>
      <c r="AFM115" s="91"/>
      <c r="AFN115" s="91"/>
      <c r="AFO115" s="91"/>
      <c r="AFP115" s="91"/>
      <c r="AFQ115" s="91"/>
      <c r="AFR115" s="91"/>
      <c r="AFS115" s="91"/>
      <c r="AFT115" s="91"/>
      <c r="AFU115" s="91"/>
      <c r="AFV115" s="91"/>
      <c r="AFW115" s="91"/>
      <c r="AFX115" s="91"/>
      <c r="AFY115" s="91"/>
      <c r="AFZ115" s="91"/>
      <c r="AGA115" s="91"/>
      <c r="AGB115" s="91"/>
      <c r="AGC115" s="91"/>
      <c r="AGD115" s="91"/>
      <c r="AGE115" s="91"/>
      <c r="AGF115" s="91"/>
      <c r="AGG115" s="91"/>
      <c r="AGH115" s="91"/>
      <c r="AGI115" s="91"/>
      <c r="AGJ115" s="91"/>
      <c r="AGK115" s="91"/>
      <c r="AGL115" s="91"/>
      <c r="AGM115" s="91"/>
      <c r="AGN115" s="91"/>
      <c r="AGO115" s="91"/>
      <c r="AGP115" s="91"/>
      <c r="AGQ115" s="91"/>
      <c r="AGR115" s="91"/>
      <c r="AGS115" s="91"/>
      <c r="AGT115" s="91"/>
      <c r="AGU115" s="91"/>
      <c r="AGV115" s="91"/>
      <c r="AGW115" s="91"/>
      <c r="AGX115" s="91"/>
      <c r="AGY115" s="91"/>
      <c r="AGZ115" s="91"/>
      <c r="AHA115" s="91"/>
      <c r="AHB115" s="91"/>
      <c r="AHC115" s="91"/>
      <c r="AHD115" s="91"/>
      <c r="AHE115" s="91"/>
      <c r="AHF115" s="91"/>
      <c r="AHG115" s="91"/>
      <c r="AHH115" s="91"/>
      <c r="AHI115" s="91"/>
      <c r="AHJ115" s="91"/>
      <c r="AHK115" s="91"/>
      <c r="AHL115" s="91"/>
      <c r="AHM115" s="91"/>
      <c r="AHN115" s="91"/>
      <c r="AHO115" s="91"/>
      <c r="AHP115" s="91"/>
      <c r="AHQ115" s="91"/>
      <c r="AHR115" s="91"/>
      <c r="AHS115" s="91"/>
      <c r="AHT115" s="91"/>
      <c r="AHU115" s="91"/>
      <c r="AHV115" s="91"/>
      <c r="AHW115" s="91"/>
      <c r="AHX115" s="91"/>
      <c r="AHY115" s="91"/>
      <c r="AHZ115" s="91"/>
      <c r="AIA115" s="91"/>
      <c r="AIB115" s="91"/>
      <c r="AIC115" s="91"/>
      <c r="AID115" s="91"/>
      <c r="AIE115" s="91"/>
      <c r="AIF115" s="91"/>
      <c r="AIG115" s="91"/>
      <c r="AIH115" s="91"/>
      <c r="AII115" s="91"/>
      <c r="AIJ115" s="91"/>
      <c r="AIK115" s="91"/>
      <c r="AIL115" s="91"/>
      <c r="AIM115" s="91"/>
      <c r="AIN115" s="91"/>
      <c r="AIO115" s="91"/>
      <c r="AIP115" s="91"/>
      <c r="AIQ115" s="91"/>
      <c r="AIR115" s="91"/>
      <c r="AIS115" s="91"/>
      <c r="AIT115" s="91"/>
      <c r="AIU115" s="91"/>
      <c r="AIV115" s="91"/>
      <c r="AIW115" s="91"/>
      <c r="AIX115" s="91"/>
      <c r="AIY115" s="91"/>
      <c r="AIZ115" s="91"/>
      <c r="AJA115" s="91"/>
      <c r="AJB115" s="91"/>
      <c r="AJC115" s="91"/>
      <c r="AJD115" s="91"/>
      <c r="AJE115" s="91"/>
      <c r="AJF115" s="91"/>
      <c r="AJG115" s="91"/>
      <c r="AJH115" s="91"/>
      <c r="AJI115" s="91"/>
      <c r="AJJ115" s="91"/>
      <c r="AJK115" s="91"/>
      <c r="AJL115" s="91"/>
      <c r="AJM115" s="91"/>
      <c r="AJN115" s="91"/>
      <c r="AJO115" s="91"/>
      <c r="AJP115" s="91"/>
      <c r="AJQ115" s="91"/>
      <c r="AJR115" s="91"/>
      <c r="AJS115" s="91"/>
      <c r="AJT115" s="91"/>
      <c r="AJU115" s="91"/>
      <c r="AJV115" s="91"/>
      <c r="AJW115" s="91"/>
      <c r="AJX115" s="91"/>
      <c r="AJY115" s="91"/>
      <c r="AJZ115" s="91"/>
      <c r="AKA115" s="91"/>
      <c r="AKB115" s="91"/>
      <c r="AKC115" s="91"/>
      <c r="AKD115" s="91"/>
      <c r="AKE115" s="91"/>
      <c r="AKF115" s="91"/>
      <c r="AKG115" s="91"/>
      <c r="AKH115" s="91"/>
      <c r="AKI115" s="91"/>
      <c r="AKJ115" s="91"/>
      <c r="AKK115" s="91"/>
      <c r="AKL115" s="91"/>
      <c r="AKM115" s="91"/>
      <c r="AKN115" s="91"/>
      <c r="AKO115" s="91"/>
      <c r="AKP115" s="91"/>
      <c r="AKQ115" s="91"/>
      <c r="AKR115" s="91"/>
      <c r="AKS115" s="91"/>
      <c r="AKT115" s="91"/>
      <c r="AKU115" s="91"/>
      <c r="AKV115" s="91"/>
      <c r="AKW115" s="91"/>
      <c r="AKX115" s="91"/>
      <c r="AKY115" s="91"/>
      <c r="AKZ115" s="91"/>
      <c r="ALA115" s="91"/>
      <c r="ALB115" s="91"/>
      <c r="ALC115" s="91"/>
      <c r="ALD115" s="91"/>
      <c r="ALE115" s="91"/>
      <c r="ALF115" s="91"/>
      <c r="ALG115" s="91"/>
      <c r="ALH115" s="91"/>
      <c r="ALI115" s="91"/>
      <c r="ALJ115" s="91"/>
      <c r="ALK115" s="91"/>
      <c r="ALL115" s="91"/>
      <c r="ALM115" s="91"/>
      <c r="ALN115" s="91"/>
      <c r="ALO115" s="91"/>
      <c r="ALP115" s="91"/>
      <c r="ALQ115" s="91"/>
      <c r="ALR115" s="91"/>
      <c r="ALS115" s="91"/>
      <c r="ALT115" s="91"/>
      <c r="ALU115" s="91"/>
      <c r="ALV115" s="91"/>
      <c r="ALW115" s="91"/>
      <c r="ALX115" s="91"/>
      <c r="ALY115" s="91"/>
      <c r="ALZ115" s="91"/>
      <c r="AMA115" s="91"/>
      <c r="AMB115" s="91"/>
      <c r="AMC115" s="91"/>
      <c r="AMD115" s="91"/>
      <c r="AME115" s="91"/>
      <c r="AMF115" s="91"/>
      <c r="AMG115" s="91"/>
      <c r="AMH115" s="91"/>
      <c r="AMI115" s="91"/>
      <c r="AMJ115" s="91"/>
    </row>
    <row r="116" spans="1:1024" x14ac:dyDescent="0.2">
      <c r="A116" s="107">
        <v>44190</v>
      </c>
      <c r="B116" s="103">
        <v>0.5</v>
      </c>
      <c r="C116" s="105">
        <v>14838</v>
      </c>
      <c r="D116" s="92"/>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91"/>
      <c r="BD116" s="91"/>
      <c r="BE116" s="91"/>
      <c r="BF116" s="91"/>
      <c r="BG116" s="91"/>
      <c r="BH116" s="91"/>
      <c r="BI116" s="91"/>
      <c r="BJ116" s="91"/>
      <c r="BK116" s="91"/>
      <c r="BL116" s="91"/>
      <c r="BM116" s="91"/>
      <c r="BN116" s="91"/>
      <c r="BO116" s="91"/>
      <c r="BP116" s="91"/>
      <c r="BQ116" s="91"/>
      <c r="BR116" s="91"/>
      <c r="BS116" s="91"/>
      <c r="BT116" s="91"/>
      <c r="BU116" s="91"/>
      <c r="BV116" s="91"/>
      <c r="BW116" s="91"/>
      <c r="BX116" s="91"/>
      <c r="BY116" s="91"/>
      <c r="BZ116" s="91"/>
      <c r="CA116" s="91"/>
      <c r="CB116" s="91"/>
      <c r="CC116" s="91"/>
      <c r="CD116" s="91"/>
      <c r="CE116" s="91"/>
      <c r="CF116" s="91"/>
      <c r="CG116" s="91"/>
      <c r="CH116" s="91"/>
      <c r="CI116" s="91"/>
      <c r="CJ116" s="91"/>
      <c r="CK116" s="91"/>
      <c r="CL116" s="91"/>
      <c r="CM116" s="91"/>
      <c r="CN116" s="91"/>
      <c r="CO116" s="91"/>
      <c r="CP116" s="91"/>
      <c r="CQ116" s="91"/>
      <c r="CR116" s="91"/>
      <c r="CS116" s="91"/>
      <c r="CT116" s="91"/>
      <c r="CU116" s="91"/>
      <c r="CV116" s="91"/>
      <c r="CW116" s="91"/>
      <c r="CX116" s="91"/>
      <c r="CY116" s="91"/>
      <c r="CZ116" s="91"/>
      <c r="DA116" s="91"/>
      <c r="DB116" s="91"/>
      <c r="DC116" s="91"/>
      <c r="DD116" s="91"/>
      <c r="DE116" s="91"/>
      <c r="DF116" s="91"/>
      <c r="DG116" s="91"/>
      <c r="DH116" s="91"/>
      <c r="DI116" s="91"/>
      <c r="DJ116" s="91"/>
      <c r="DK116" s="91"/>
      <c r="DL116" s="91"/>
      <c r="DM116" s="91"/>
      <c r="DN116" s="91"/>
      <c r="DO116" s="91"/>
      <c r="DP116" s="91"/>
      <c r="DQ116" s="91"/>
      <c r="DR116" s="91"/>
      <c r="DS116" s="91"/>
      <c r="DT116" s="91"/>
      <c r="DU116" s="91"/>
      <c r="DV116" s="91"/>
      <c r="DW116" s="91"/>
      <c r="DX116" s="91"/>
      <c r="DY116" s="91"/>
      <c r="DZ116" s="91"/>
      <c r="EA116" s="91"/>
      <c r="EB116" s="91"/>
      <c r="EC116" s="91"/>
      <c r="ED116" s="91"/>
      <c r="EE116" s="91"/>
      <c r="EF116" s="91"/>
      <c r="EG116" s="91"/>
      <c r="EH116" s="91"/>
      <c r="EI116" s="91"/>
      <c r="EJ116" s="91"/>
      <c r="EK116" s="91"/>
      <c r="EL116" s="91"/>
      <c r="EM116" s="91"/>
      <c r="EN116" s="91"/>
      <c r="EO116" s="91"/>
      <c r="EP116" s="91"/>
      <c r="EQ116" s="91"/>
      <c r="ER116" s="91"/>
      <c r="ES116" s="91"/>
      <c r="ET116" s="91"/>
      <c r="EU116" s="91"/>
      <c r="EV116" s="91"/>
      <c r="EW116" s="91"/>
      <c r="EX116" s="91"/>
      <c r="EY116" s="91"/>
      <c r="EZ116" s="91"/>
      <c r="FA116" s="91"/>
      <c r="FB116" s="91"/>
      <c r="FC116" s="91"/>
      <c r="FD116" s="91"/>
      <c r="FE116" s="91"/>
      <c r="FF116" s="91"/>
      <c r="FG116" s="91"/>
      <c r="FH116" s="91"/>
      <c r="FI116" s="91"/>
      <c r="FJ116" s="91"/>
      <c r="FK116" s="91"/>
      <c r="FL116" s="91"/>
      <c r="FM116" s="91"/>
      <c r="FN116" s="91"/>
      <c r="FO116" s="91"/>
      <c r="FP116" s="91"/>
      <c r="FQ116" s="91"/>
      <c r="FR116" s="91"/>
      <c r="FS116" s="91"/>
      <c r="FT116" s="91"/>
      <c r="FU116" s="91"/>
      <c r="FV116" s="91"/>
      <c r="FW116" s="91"/>
      <c r="FX116" s="91"/>
      <c r="FY116" s="91"/>
      <c r="FZ116" s="91"/>
      <c r="GA116" s="91"/>
      <c r="GB116" s="91"/>
      <c r="GC116" s="91"/>
      <c r="GD116" s="91"/>
      <c r="GE116" s="91"/>
      <c r="GF116" s="91"/>
      <c r="GG116" s="91"/>
      <c r="GH116" s="91"/>
      <c r="GI116" s="91"/>
      <c r="GJ116" s="91"/>
      <c r="GK116" s="91"/>
      <c r="GL116" s="91"/>
      <c r="GM116" s="91"/>
      <c r="GN116" s="91"/>
      <c r="GO116" s="91"/>
      <c r="GP116" s="91"/>
      <c r="GQ116" s="91"/>
      <c r="GR116" s="91"/>
      <c r="GS116" s="91"/>
      <c r="GT116" s="91"/>
      <c r="GU116" s="91"/>
      <c r="GV116" s="91"/>
      <c r="GW116" s="91"/>
      <c r="GX116" s="91"/>
      <c r="GY116" s="91"/>
      <c r="GZ116" s="91"/>
      <c r="HA116" s="91"/>
      <c r="HB116" s="91"/>
      <c r="HC116" s="91"/>
      <c r="HD116" s="91"/>
      <c r="HE116" s="91"/>
      <c r="HF116" s="91"/>
      <c r="HG116" s="91"/>
      <c r="HH116" s="91"/>
      <c r="HI116" s="91"/>
      <c r="HJ116" s="91"/>
      <c r="HK116" s="91"/>
      <c r="HL116" s="91"/>
      <c r="HM116" s="91"/>
      <c r="HN116" s="91"/>
      <c r="HO116" s="91"/>
      <c r="HP116" s="91"/>
      <c r="HQ116" s="91"/>
      <c r="HR116" s="91"/>
      <c r="HS116" s="91"/>
      <c r="HT116" s="91"/>
      <c r="HU116" s="91"/>
      <c r="HV116" s="91"/>
      <c r="HW116" s="91"/>
      <c r="HX116" s="91"/>
      <c r="HY116" s="91"/>
      <c r="HZ116" s="91"/>
      <c r="IA116" s="91"/>
      <c r="IB116" s="91"/>
      <c r="IC116" s="91"/>
      <c r="ID116" s="91"/>
      <c r="IE116" s="91"/>
      <c r="IF116" s="91"/>
      <c r="IG116" s="91"/>
      <c r="IH116" s="91"/>
      <c r="II116" s="91"/>
      <c r="IJ116" s="91"/>
      <c r="IK116" s="91"/>
      <c r="IL116" s="91"/>
      <c r="IM116" s="91"/>
      <c r="IN116" s="91"/>
      <c r="IO116" s="91"/>
      <c r="IP116" s="91"/>
      <c r="IQ116" s="91"/>
      <c r="IR116" s="91"/>
      <c r="IS116" s="91"/>
      <c r="IT116" s="91"/>
      <c r="IU116" s="91"/>
      <c r="IV116" s="91"/>
      <c r="IW116" s="91"/>
      <c r="IX116" s="91"/>
      <c r="IY116" s="91"/>
      <c r="IZ116" s="91"/>
      <c r="JA116" s="91"/>
      <c r="JB116" s="91"/>
      <c r="JC116" s="91"/>
      <c r="JD116" s="91"/>
      <c r="JE116" s="91"/>
      <c r="JF116" s="91"/>
      <c r="JG116" s="91"/>
      <c r="JH116" s="91"/>
      <c r="JI116" s="91"/>
      <c r="JJ116" s="91"/>
      <c r="JK116" s="91"/>
      <c r="JL116" s="91"/>
      <c r="JM116" s="91"/>
      <c r="JN116" s="91"/>
      <c r="JO116" s="91"/>
      <c r="JP116" s="91"/>
      <c r="JQ116" s="91"/>
      <c r="JR116" s="91"/>
      <c r="JS116" s="91"/>
      <c r="JT116" s="91"/>
      <c r="JU116" s="91"/>
      <c r="JV116" s="91"/>
      <c r="JW116" s="91"/>
      <c r="JX116" s="91"/>
      <c r="JY116" s="91"/>
      <c r="JZ116" s="91"/>
      <c r="KA116" s="91"/>
      <c r="KB116" s="91"/>
      <c r="KC116" s="91"/>
      <c r="KD116" s="91"/>
      <c r="KE116" s="91"/>
      <c r="KF116" s="91"/>
      <c r="KG116" s="91"/>
      <c r="KH116" s="91"/>
      <c r="KI116" s="91"/>
      <c r="KJ116" s="91"/>
      <c r="KK116" s="91"/>
      <c r="KL116" s="91"/>
      <c r="KM116" s="91"/>
      <c r="KN116" s="91"/>
      <c r="KO116" s="91"/>
      <c r="KP116" s="91"/>
      <c r="KQ116" s="91"/>
      <c r="KR116" s="91"/>
      <c r="KS116" s="91"/>
      <c r="KT116" s="91"/>
      <c r="KU116" s="91"/>
      <c r="KV116" s="91"/>
      <c r="KW116" s="91"/>
      <c r="KX116" s="91"/>
      <c r="KY116" s="91"/>
      <c r="KZ116" s="91"/>
      <c r="LA116" s="91"/>
      <c r="LB116" s="91"/>
      <c r="LC116" s="91"/>
      <c r="LD116" s="91"/>
      <c r="LE116" s="91"/>
      <c r="LF116" s="91"/>
      <c r="LG116" s="91"/>
      <c r="LH116" s="91"/>
      <c r="LI116" s="91"/>
      <c r="LJ116" s="91"/>
      <c r="LK116" s="91"/>
      <c r="LL116" s="91"/>
      <c r="LM116" s="91"/>
      <c r="LN116" s="91"/>
      <c r="LO116" s="91"/>
      <c r="LP116" s="91"/>
      <c r="LQ116" s="91"/>
      <c r="LR116" s="91"/>
      <c r="LS116" s="91"/>
      <c r="LT116" s="91"/>
      <c r="LU116" s="91"/>
      <c r="LV116" s="91"/>
      <c r="LW116" s="91"/>
      <c r="LX116" s="91"/>
      <c r="LY116" s="91"/>
      <c r="LZ116" s="91"/>
      <c r="MA116" s="91"/>
      <c r="MB116" s="91"/>
      <c r="MC116" s="91"/>
      <c r="MD116" s="91"/>
      <c r="ME116" s="91"/>
      <c r="MF116" s="91"/>
      <c r="MG116" s="91"/>
      <c r="MH116" s="91"/>
      <c r="MI116" s="91"/>
      <c r="MJ116" s="91"/>
      <c r="MK116" s="91"/>
      <c r="ML116" s="91"/>
      <c r="MM116" s="91"/>
      <c r="MN116" s="91"/>
      <c r="MO116" s="91"/>
      <c r="MP116" s="91"/>
      <c r="MQ116" s="91"/>
      <c r="MR116" s="91"/>
      <c r="MS116" s="91"/>
      <c r="MT116" s="91"/>
      <c r="MU116" s="91"/>
      <c r="MV116" s="91"/>
      <c r="MW116" s="91"/>
      <c r="MX116" s="91"/>
      <c r="MY116" s="91"/>
      <c r="MZ116" s="91"/>
      <c r="NA116" s="91"/>
      <c r="NB116" s="91"/>
      <c r="NC116" s="91"/>
      <c r="ND116" s="91"/>
      <c r="NE116" s="91"/>
      <c r="NF116" s="91"/>
      <c r="NG116" s="91"/>
      <c r="NH116" s="91"/>
      <c r="NI116" s="91"/>
      <c r="NJ116" s="91"/>
      <c r="NK116" s="91"/>
      <c r="NL116" s="91"/>
      <c r="NM116" s="91"/>
      <c r="NN116" s="91"/>
      <c r="NO116" s="91"/>
      <c r="NP116" s="91"/>
      <c r="NQ116" s="91"/>
      <c r="NR116" s="91"/>
      <c r="NS116" s="91"/>
      <c r="NT116" s="91"/>
      <c r="NU116" s="91"/>
      <c r="NV116" s="91"/>
      <c r="NW116" s="91"/>
      <c r="NX116" s="91"/>
      <c r="NY116" s="91"/>
      <c r="NZ116" s="91"/>
      <c r="OA116" s="91"/>
      <c r="OB116" s="91"/>
      <c r="OC116" s="91"/>
      <c r="OD116" s="91"/>
      <c r="OE116" s="91"/>
      <c r="OF116" s="91"/>
      <c r="OG116" s="91"/>
      <c r="OH116" s="91"/>
      <c r="OI116" s="91"/>
      <c r="OJ116" s="91"/>
      <c r="OK116" s="91"/>
      <c r="OL116" s="91"/>
      <c r="OM116" s="91"/>
      <c r="ON116" s="91"/>
      <c r="OO116" s="91"/>
      <c r="OP116" s="91"/>
      <c r="OQ116" s="91"/>
      <c r="OR116" s="91"/>
      <c r="OS116" s="91"/>
      <c r="OT116" s="91"/>
      <c r="OU116" s="91"/>
      <c r="OV116" s="91"/>
      <c r="OW116" s="91"/>
      <c r="OX116" s="91"/>
      <c r="OY116" s="91"/>
      <c r="OZ116" s="91"/>
      <c r="PA116" s="91"/>
      <c r="PB116" s="91"/>
      <c r="PC116" s="91"/>
      <c r="PD116" s="91"/>
      <c r="PE116" s="91"/>
      <c r="PF116" s="91"/>
      <c r="PG116" s="91"/>
      <c r="PH116" s="91"/>
      <c r="PI116" s="91"/>
      <c r="PJ116" s="91"/>
      <c r="PK116" s="91"/>
      <c r="PL116" s="91"/>
      <c r="PM116" s="91"/>
      <c r="PN116" s="91"/>
      <c r="PO116" s="91"/>
      <c r="PP116" s="91"/>
      <c r="PQ116" s="91"/>
      <c r="PR116" s="91"/>
      <c r="PS116" s="91"/>
      <c r="PT116" s="91"/>
      <c r="PU116" s="91"/>
      <c r="PV116" s="91"/>
      <c r="PW116" s="91"/>
      <c r="PX116" s="91"/>
      <c r="PY116" s="91"/>
      <c r="PZ116" s="91"/>
      <c r="QA116" s="91"/>
      <c r="QB116" s="91"/>
      <c r="QC116" s="91"/>
      <c r="QD116" s="91"/>
      <c r="QE116" s="91"/>
      <c r="QF116" s="91"/>
      <c r="QG116" s="91"/>
      <c r="QH116" s="91"/>
      <c r="QI116" s="91"/>
      <c r="QJ116" s="91"/>
      <c r="QK116" s="91"/>
      <c r="QL116" s="91"/>
      <c r="QM116" s="91"/>
      <c r="QN116" s="91"/>
      <c r="QO116" s="91"/>
      <c r="QP116" s="91"/>
      <c r="QQ116" s="91"/>
      <c r="QR116" s="91"/>
      <c r="QS116" s="91"/>
      <c r="QT116" s="91"/>
      <c r="QU116" s="91"/>
      <c r="QV116" s="91"/>
      <c r="QW116" s="91"/>
      <c r="QX116" s="91"/>
      <c r="QY116" s="91"/>
      <c r="QZ116" s="91"/>
      <c r="RA116" s="91"/>
      <c r="RB116" s="91"/>
      <c r="RC116" s="91"/>
      <c r="RD116" s="91"/>
      <c r="RE116" s="91"/>
      <c r="RF116" s="91"/>
      <c r="RG116" s="91"/>
      <c r="RH116" s="91"/>
      <c r="RI116" s="91"/>
      <c r="RJ116" s="91"/>
      <c r="RK116" s="91"/>
      <c r="RL116" s="91"/>
      <c r="RM116" s="91"/>
      <c r="RN116" s="91"/>
      <c r="RO116" s="91"/>
      <c r="RP116" s="91"/>
      <c r="RQ116" s="91"/>
      <c r="RR116" s="91"/>
      <c r="RS116" s="91"/>
      <c r="RT116" s="91"/>
      <c r="RU116" s="91"/>
      <c r="RV116" s="91"/>
      <c r="RW116" s="91"/>
      <c r="RX116" s="91"/>
      <c r="RY116" s="91"/>
      <c r="RZ116" s="91"/>
      <c r="SA116" s="91"/>
      <c r="SB116" s="91"/>
      <c r="SC116" s="91"/>
      <c r="SD116" s="91"/>
      <c r="SE116" s="91"/>
      <c r="SF116" s="91"/>
      <c r="SG116" s="91"/>
      <c r="SH116" s="91"/>
      <c r="SI116" s="91"/>
      <c r="SJ116" s="91"/>
      <c r="SK116" s="91"/>
      <c r="SL116" s="91"/>
      <c r="SM116" s="91"/>
      <c r="SN116" s="91"/>
      <c r="SO116" s="91"/>
      <c r="SP116" s="91"/>
      <c r="SQ116" s="91"/>
      <c r="SR116" s="91"/>
      <c r="SS116" s="91"/>
      <c r="ST116" s="91"/>
      <c r="SU116" s="91"/>
      <c r="SV116" s="91"/>
      <c r="SW116" s="91"/>
      <c r="SX116" s="91"/>
      <c r="SY116" s="91"/>
      <c r="SZ116" s="91"/>
      <c r="TA116" s="91"/>
      <c r="TB116" s="91"/>
      <c r="TC116" s="91"/>
      <c r="TD116" s="91"/>
      <c r="TE116" s="91"/>
      <c r="TF116" s="91"/>
      <c r="TG116" s="91"/>
      <c r="TH116" s="91"/>
      <c r="TI116" s="91"/>
      <c r="TJ116" s="91"/>
      <c r="TK116" s="91"/>
      <c r="TL116" s="91"/>
      <c r="TM116" s="91"/>
      <c r="TN116" s="91"/>
      <c r="TO116" s="91"/>
      <c r="TP116" s="91"/>
      <c r="TQ116" s="91"/>
      <c r="TR116" s="91"/>
      <c r="TS116" s="91"/>
      <c r="TT116" s="91"/>
      <c r="TU116" s="91"/>
      <c r="TV116" s="91"/>
      <c r="TW116" s="91"/>
      <c r="TX116" s="91"/>
      <c r="TY116" s="91"/>
      <c r="TZ116" s="91"/>
      <c r="UA116" s="91"/>
      <c r="UB116" s="91"/>
      <c r="UC116" s="91"/>
      <c r="UD116" s="91"/>
      <c r="UE116" s="91"/>
      <c r="UF116" s="91"/>
      <c r="UG116" s="91"/>
      <c r="UH116" s="91"/>
      <c r="UI116" s="91"/>
      <c r="UJ116" s="91"/>
      <c r="UK116" s="91"/>
      <c r="UL116" s="91"/>
      <c r="UM116" s="91"/>
      <c r="UN116" s="91"/>
      <c r="UO116" s="91"/>
      <c r="UP116" s="91"/>
      <c r="UQ116" s="91"/>
      <c r="UR116" s="91"/>
      <c r="US116" s="91"/>
      <c r="UT116" s="91"/>
      <c r="UU116" s="91"/>
      <c r="UV116" s="91"/>
      <c r="UW116" s="91"/>
      <c r="UX116" s="91"/>
      <c r="UY116" s="91"/>
      <c r="UZ116" s="91"/>
      <c r="VA116" s="91"/>
      <c r="VB116" s="91"/>
      <c r="VC116" s="91"/>
      <c r="VD116" s="91"/>
      <c r="VE116" s="91"/>
      <c r="VF116" s="91"/>
      <c r="VG116" s="91"/>
      <c r="VH116" s="91"/>
      <c r="VI116" s="91"/>
      <c r="VJ116" s="91"/>
      <c r="VK116" s="91"/>
      <c r="VL116" s="91"/>
      <c r="VM116" s="91"/>
      <c r="VN116" s="91"/>
      <c r="VO116" s="91"/>
      <c r="VP116" s="91"/>
      <c r="VQ116" s="91"/>
      <c r="VR116" s="91"/>
      <c r="VS116" s="91"/>
      <c r="VT116" s="91"/>
      <c r="VU116" s="91"/>
      <c r="VV116" s="91"/>
      <c r="VW116" s="91"/>
      <c r="VX116" s="91"/>
      <c r="VY116" s="91"/>
      <c r="VZ116" s="91"/>
      <c r="WA116" s="91"/>
      <c r="WB116" s="91"/>
      <c r="WC116" s="91"/>
      <c r="WD116" s="91"/>
      <c r="WE116" s="91"/>
      <c r="WF116" s="91"/>
      <c r="WG116" s="91"/>
      <c r="WH116" s="91"/>
      <c r="WI116" s="91"/>
      <c r="WJ116" s="91"/>
      <c r="WK116" s="91"/>
      <c r="WL116" s="91"/>
      <c r="WM116" s="91"/>
      <c r="WN116" s="91"/>
      <c r="WO116" s="91"/>
      <c r="WP116" s="91"/>
      <c r="WQ116" s="91"/>
      <c r="WR116" s="91"/>
      <c r="WS116" s="91"/>
      <c r="WT116" s="91"/>
      <c r="WU116" s="91"/>
      <c r="WV116" s="91"/>
      <c r="WW116" s="91"/>
      <c r="WX116" s="91"/>
      <c r="WY116" s="91"/>
      <c r="WZ116" s="91"/>
      <c r="XA116" s="91"/>
      <c r="XB116" s="91"/>
      <c r="XC116" s="91"/>
      <c r="XD116" s="91"/>
      <c r="XE116" s="91"/>
      <c r="XF116" s="91"/>
      <c r="XG116" s="91"/>
      <c r="XH116" s="91"/>
      <c r="XI116" s="91"/>
      <c r="XJ116" s="91"/>
      <c r="XK116" s="91"/>
      <c r="XL116" s="91"/>
      <c r="XM116" s="91"/>
      <c r="XN116" s="91"/>
      <c r="XO116" s="91"/>
      <c r="XP116" s="91"/>
      <c r="XQ116" s="91"/>
      <c r="XR116" s="91"/>
      <c r="XS116" s="91"/>
      <c r="XT116" s="91"/>
      <c r="XU116" s="91"/>
      <c r="XV116" s="91"/>
      <c r="XW116" s="91"/>
      <c r="XX116" s="91"/>
      <c r="XY116" s="91"/>
      <c r="XZ116" s="91"/>
      <c r="YA116" s="91"/>
      <c r="YB116" s="91"/>
      <c r="YC116" s="91"/>
      <c r="YD116" s="91"/>
      <c r="YE116" s="91"/>
      <c r="YF116" s="91"/>
      <c r="YG116" s="91"/>
      <c r="YH116" s="91"/>
      <c r="YI116" s="91"/>
      <c r="YJ116" s="91"/>
      <c r="YK116" s="91"/>
      <c r="YL116" s="91"/>
      <c r="YM116" s="91"/>
      <c r="YN116" s="91"/>
      <c r="YO116" s="91"/>
      <c r="YP116" s="91"/>
      <c r="YQ116" s="91"/>
      <c r="YR116" s="91"/>
      <c r="YS116" s="91"/>
      <c r="YT116" s="91"/>
      <c r="YU116" s="91"/>
      <c r="YV116" s="91"/>
      <c r="YW116" s="91"/>
      <c r="YX116" s="91"/>
      <c r="YY116" s="91"/>
      <c r="YZ116" s="91"/>
      <c r="ZA116" s="91"/>
      <c r="ZB116" s="91"/>
      <c r="ZC116" s="91"/>
      <c r="ZD116" s="91"/>
      <c r="ZE116" s="91"/>
      <c r="ZF116" s="91"/>
      <c r="ZG116" s="91"/>
      <c r="ZH116" s="91"/>
      <c r="ZI116" s="91"/>
      <c r="ZJ116" s="91"/>
      <c r="ZK116" s="91"/>
      <c r="ZL116" s="91"/>
      <c r="ZM116" s="91"/>
      <c r="ZN116" s="91"/>
      <c r="ZO116" s="91"/>
      <c r="ZP116" s="91"/>
      <c r="ZQ116" s="91"/>
      <c r="ZR116" s="91"/>
      <c r="ZS116" s="91"/>
      <c r="ZT116" s="91"/>
      <c r="ZU116" s="91"/>
      <c r="ZV116" s="91"/>
      <c r="ZW116" s="91"/>
      <c r="ZX116" s="91"/>
      <c r="ZY116" s="91"/>
      <c r="ZZ116" s="91"/>
      <c r="AAA116" s="91"/>
      <c r="AAB116" s="91"/>
      <c r="AAC116" s="91"/>
      <c r="AAD116" s="91"/>
      <c r="AAE116" s="91"/>
      <c r="AAF116" s="91"/>
      <c r="AAG116" s="91"/>
      <c r="AAH116" s="91"/>
      <c r="AAI116" s="91"/>
      <c r="AAJ116" s="91"/>
      <c r="AAK116" s="91"/>
      <c r="AAL116" s="91"/>
      <c r="AAM116" s="91"/>
      <c r="AAN116" s="91"/>
      <c r="AAO116" s="91"/>
      <c r="AAP116" s="91"/>
      <c r="AAQ116" s="91"/>
      <c r="AAR116" s="91"/>
      <c r="AAS116" s="91"/>
      <c r="AAT116" s="91"/>
      <c r="AAU116" s="91"/>
      <c r="AAV116" s="91"/>
      <c r="AAW116" s="91"/>
      <c r="AAX116" s="91"/>
      <c r="AAY116" s="91"/>
      <c r="AAZ116" s="91"/>
      <c r="ABA116" s="91"/>
      <c r="ABB116" s="91"/>
      <c r="ABC116" s="91"/>
      <c r="ABD116" s="91"/>
      <c r="ABE116" s="91"/>
      <c r="ABF116" s="91"/>
      <c r="ABG116" s="91"/>
      <c r="ABH116" s="91"/>
      <c r="ABI116" s="91"/>
      <c r="ABJ116" s="91"/>
      <c r="ABK116" s="91"/>
      <c r="ABL116" s="91"/>
      <c r="ABM116" s="91"/>
      <c r="ABN116" s="91"/>
      <c r="ABO116" s="91"/>
      <c r="ABP116" s="91"/>
      <c r="ABQ116" s="91"/>
      <c r="ABR116" s="91"/>
      <c r="ABS116" s="91"/>
      <c r="ABT116" s="91"/>
      <c r="ABU116" s="91"/>
      <c r="ABV116" s="91"/>
      <c r="ABW116" s="91"/>
      <c r="ABX116" s="91"/>
      <c r="ABY116" s="91"/>
      <c r="ABZ116" s="91"/>
      <c r="ACA116" s="91"/>
      <c r="ACB116" s="91"/>
      <c r="ACC116" s="91"/>
      <c r="ACD116" s="91"/>
      <c r="ACE116" s="91"/>
      <c r="ACF116" s="91"/>
      <c r="ACG116" s="91"/>
      <c r="ACH116" s="91"/>
      <c r="ACI116" s="91"/>
      <c r="ACJ116" s="91"/>
      <c r="ACK116" s="91"/>
      <c r="ACL116" s="91"/>
      <c r="ACM116" s="91"/>
      <c r="ACN116" s="91"/>
      <c r="ACO116" s="91"/>
      <c r="ACP116" s="91"/>
      <c r="ACQ116" s="91"/>
      <c r="ACR116" s="91"/>
      <c r="ACS116" s="91"/>
      <c r="ACT116" s="91"/>
      <c r="ACU116" s="91"/>
      <c r="ACV116" s="91"/>
      <c r="ACW116" s="91"/>
      <c r="ACX116" s="91"/>
      <c r="ACY116" s="91"/>
      <c r="ACZ116" s="91"/>
      <c r="ADA116" s="91"/>
      <c r="ADB116" s="91"/>
      <c r="ADC116" s="91"/>
      <c r="ADD116" s="91"/>
      <c r="ADE116" s="91"/>
      <c r="ADF116" s="91"/>
      <c r="ADG116" s="91"/>
      <c r="ADH116" s="91"/>
      <c r="ADI116" s="91"/>
      <c r="ADJ116" s="91"/>
      <c r="ADK116" s="91"/>
      <c r="ADL116" s="91"/>
      <c r="ADM116" s="91"/>
      <c r="ADN116" s="91"/>
      <c r="ADO116" s="91"/>
      <c r="ADP116" s="91"/>
      <c r="ADQ116" s="91"/>
      <c r="ADR116" s="91"/>
      <c r="ADS116" s="91"/>
      <c r="ADT116" s="91"/>
      <c r="ADU116" s="91"/>
      <c r="ADV116" s="91"/>
      <c r="ADW116" s="91"/>
      <c r="ADX116" s="91"/>
      <c r="ADY116" s="91"/>
      <c r="ADZ116" s="91"/>
      <c r="AEA116" s="91"/>
      <c r="AEB116" s="91"/>
      <c r="AEC116" s="91"/>
      <c r="AED116" s="91"/>
      <c r="AEE116" s="91"/>
      <c r="AEF116" s="91"/>
      <c r="AEG116" s="91"/>
      <c r="AEH116" s="91"/>
      <c r="AEI116" s="91"/>
      <c r="AEJ116" s="91"/>
      <c r="AEK116" s="91"/>
      <c r="AEL116" s="91"/>
      <c r="AEM116" s="91"/>
      <c r="AEN116" s="91"/>
      <c r="AEO116" s="91"/>
      <c r="AEP116" s="91"/>
      <c r="AEQ116" s="91"/>
      <c r="AER116" s="91"/>
      <c r="AES116" s="91"/>
      <c r="AET116" s="91"/>
      <c r="AEU116" s="91"/>
      <c r="AEV116" s="91"/>
      <c r="AEW116" s="91"/>
      <c r="AEX116" s="91"/>
      <c r="AEY116" s="91"/>
      <c r="AEZ116" s="91"/>
      <c r="AFA116" s="91"/>
      <c r="AFB116" s="91"/>
      <c r="AFC116" s="91"/>
      <c r="AFD116" s="91"/>
      <c r="AFE116" s="91"/>
      <c r="AFF116" s="91"/>
      <c r="AFG116" s="91"/>
      <c r="AFH116" s="91"/>
      <c r="AFI116" s="91"/>
      <c r="AFJ116" s="91"/>
      <c r="AFK116" s="91"/>
      <c r="AFL116" s="91"/>
      <c r="AFM116" s="91"/>
      <c r="AFN116" s="91"/>
      <c r="AFO116" s="91"/>
      <c r="AFP116" s="91"/>
      <c r="AFQ116" s="91"/>
      <c r="AFR116" s="91"/>
      <c r="AFS116" s="91"/>
      <c r="AFT116" s="91"/>
      <c r="AFU116" s="91"/>
      <c r="AFV116" s="91"/>
      <c r="AFW116" s="91"/>
      <c r="AFX116" s="91"/>
      <c r="AFY116" s="91"/>
      <c r="AFZ116" s="91"/>
      <c r="AGA116" s="91"/>
      <c r="AGB116" s="91"/>
      <c r="AGC116" s="91"/>
      <c r="AGD116" s="91"/>
      <c r="AGE116" s="91"/>
      <c r="AGF116" s="91"/>
      <c r="AGG116" s="91"/>
      <c r="AGH116" s="91"/>
      <c r="AGI116" s="91"/>
      <c r="AGJ116" s="91"/>
      <c r="AGK116" s="91"/>
      <c r="AGL116" s="91"/>
      <c r="AGM116" s="91"/>
      <c r="AGN116" s="91"/>
      <c r="AGO116" s="91"/>
      <c r="AGP116" s="91"/>
      <c r="AGQ116" s="91"/>
      <c r="AGR116" s="91"/>
      <c r="AGS116" s="91"/>
      <c r="AGT116" s="91"/>
      <c r="AGU116" s="91"/>
      <c r="AGV116" s="91"/>
      <c r="AGW116" s="91"/>
      <c r="AGX116" s="91"/>
      <c r="AGY116" s="91"/>
      <c r="AGZ116" s="91"/>
      <c r="AHA116" s="91"/>
      <c r="AHB116" s="91"/>
      <c r="AHC116" s="91"/>
      <c r="AHD116" s="91"/>
      <c r="AHE116" s="91"/>
      <c r="AHF116" s="91"/>
      <c r="AHG116" s="91"/>
      <c r="AHH116" s="91"/>
      <c r="AHI116" s="91"/>
      <c r="AHJ116" s="91"/>
      <c r="AHK116" s="91"/>
      <c r="AHL116" s="91"/>
      <c r="AHM116" s="91"/>
      <c r="AHN116" s="91"/>
      <c r="AHO116" s="91"/>
      <c r="AHP116" s="91"/>
      <c r="AHQ116" s="91"/>
      <c r="AHR116" s="91"/>
      <c r="AHS116" s="91"/>
      <c r="AHT116" s="91"/>
      <c r="AHU116" s="91"/>
      <c r="AHV116" s="91"/>
      <c r="AHW116" s="91"/>
      <c r="AHX116" s="91"/>
      <c r="AHY116" s="91"/>
      <c r="AHZ116" s="91"/>
      <c r="AIA116" s="91"/>
      <c r="AIB116" s="91"/>
      <c r="AIC116" s="91"/>
      <c r="AID116" s="91"/>
      <c r="AIE116" s="91"/>
      <c r="AIF116" s="91"/>
      <c r="AIG116" s="91"/>
      <c r="AIH116" s="91"/>
      <c r="AII116" s="91"/>
      <c r="AIJ116" s="91"/>
      <c r="AIK116" s="91"/>
      <c r="AIL116" s="91"/>
      <c r="AIM116" s="91"/>
      <c r="AIN116" s="91"/>
      <c r="AIO116" s="91"/>
      <c r="AIP116" s="91"/>
      <c r="AIQ116" s="91"/>
      <c r="AIR116" s="91"/>
      <c r="AIS116" s="91"/>
      <c r="AIT116" s="91"/>
      <c r="AIU116" s="91"/>
      <c r="AIV116" s="91"/>
      <c r="AIW116" s="91"/>
      <c r="AIX116" s="91"/>
      <c r="AIY116" s="91"/>
      <c r="AIZ116" s="91"/>
      <c r="AJA116" s="91"/>
      <c r="AJB116" s="91"/>
      <c r="AJC116" s="91"/>
      <c r="AJD116" s="91"/>
      <c r="AJE116" s="91"/>
      <c r="AJF116" s="91"/>
      <c r="AJG116" s="91"/>
      <c r="AJH116" s="91"/>
      <c r="AJI116" s="91"/>
      <c r="AJJ116" s="91"/>
      <c r="AJK116" s="91"/>
      <c r="AJL116" s="91"/>
      <c r="AJM116" s="91"/>
      <c r="AJN116" s="91"/>
      <c r="AJO116" s="91"/>
      <c r="AJP116" s="91"/>
      <c r="AJQ116" s="91"/>
      <c r="AJR116" s="91"/>
      <c r="AJS116" s="91"/>
      <c r="AJT116" s="91"/>
      <c r="AJU116" s="91"/>
      <c r="AJV116" s="91"/>
      <c r="AJW116" s="91"/>
      <c r="AJX116" s="91"/>
      <c r="AJY116" s="91"/>
      <c r="AJZ116" s="91"/>
      <c r="AKA116" s="91"/>
      <c r="AKB116" s="91"/>
      <c r="AKC116" s="91"/>
      <c r="AKD116" s="91"/>
      <c r="AKE116" s="91"/>
      <c r="AKF116" s="91"/>
      <c r="AKG116" s="91"/>
      <c r="AKH116" s="91"/>
      <c r="AKI116" s="91"/>
      <c r="AKJ116" s="91"/>
      <c r="AKK116" s="91"/>
      <c r="AKL116" s="91"/>
      <c r="AKM116" s="91"/>
      <c r="AKN116" s="91"/>
      <c r="AKO116" s="91"/>
      <c r="AKP116" s="91"/>
      <c r="AKQ116" s="91"/>
      <c r="AKR116" s="91"/>
      <c r="AKS116" s="91"/>
      <c r="AKT116" s="91"/>
      <c r="AKU116" s="91"/>
      <c r="AKV116" s="91"/>
      <c r="AKW116" s="91"/>
      <c r="AKX116" s="91"/>
      <c r="AKY116" s="91"/>
      <c r="AKZ116" s="91"/>
      <c r="ALA116" s="91"/>
      <c r="ALB116" s="91"/>
      <c r="ALC116" s="91"/>
      <c r="ALD116" s="91"/>
      <c r="ALE116" s="91"/>
      <c r="ALF116" s="91"/>
      <c r="ALG116" s="91"/>
      <c r="ALH116" s="91"/>
      <c r="ALI116" s="91"/>
      <c r="ALJ116" s="91"/>
      <c r="ALK116" s="91"/>
      <c r="ALL116" s="91"/>
      <c r="ALM116" s="91"/>
      <c r="ALN116" s="91"/>
      <c r="ALO116" s="91"/>
      <c r="ALP116" s="91"/>
      <c r="ALQ116" s="91"/>
      <c r="ALR116" s="91"/>
      <c r="ALS116" s="91"/>
      <c r="ALT116" s="91"/>
      <c r="ALU116" s="91"/>
      <c r="ALV116" s="91"/>
      <c r="ALW116" s="91"/>
      <c r="ALX116" s="91"/>
      <c r="ALY116" s="91"/>
      <c r="ALZ116" s="91"/>
      <c r="AMA116" s="91"/>
      <c r="AMB116" s="91"/>
      <c r="AMC116" s="91"/>
      <c r="AMD116" s="91"/>
      <c r="AME116" s="91"/>
      <c r="AMF116" s="91"/>
      <c r="AMG116" s="91"/>
      <c r="AMH116" s="91"/>
      <c r="AMI116" s="91"/>
      <c r="AMJ116" s="91"/>
    </row>
    <row r="117" spans="1:1024" x14ac:dyDescent="0.2">
      <c r="A117" s="107">
        <v>44189</v>
      </c>
      <c r="B117" s="103">
        <v>0.5</v>
      </c>
      <c r="C117" s="105">
        <v>14795</v>
      </c>
      <c r="D117" s="92"/>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91"/>
      <c r="BK117" s="91"/>
      <c r="BL117" s="91"/>
      <c r="BM117" s="91"/>
      <c r="BN117" s="91"/>
      <c r="BO117" s="91"/>
      <c r="BP117" s="91"/>
      <c r="BQ117" s="91"/>
      <c r="BR117" s="91"/>
      <c r="BS117" s="91"/>
      <c r="BT117" s="91"/>
      <c r="BU117" s="91"/>
      <c r="BV117" s="91"/>
      <c r="BW117" s="91"/>
      <c r="BX117" s="91"/>
      <c r="BY117" s="91"/>
      <c r="BZ117" s="91"/>
      <c r="CA117" s="91"/>
      <c r="CB117" s="91"/>
      <c r="CC117" s="91"/>
      <c r="CD117" s="91"/>
      <c r="CE117" s="91"/>
      <c r="CF117" s="91"/>
      <c r="CG117" s="91"/>
      <c r="CH117" s="91"/>
      <c r="CI117" s="91"/>
      <c r="CJ117" s="91"/>
      <c r="CK117" s="91"/>
      <c r="CL117" s="91"/>
      <c r="CM117" s="91"/>
      <c r="CN117" s="91"/>
      <c r="CO117" s="91"/>
      <c r="CP117" s="91"/>
      <c r="CQ117" s="91"/>
      <c r="CR117" s="91"/>
      <c r="CS117" s="91"/>
      <c r="CT117" s="91"/>
      <c r="CU117" s="91"/>
      <c r="CV117" s="91"/>
      <c r="CW117" s="91"/>
      <c r="CX117" s="91"/>
      <c r="CY117" s="91"/>
      <c r="CZ117" s="91"/>
      <c r="DA117" s="91"/>
      <c r="DB117" s="91"/>
      <c r="DC117" s="91"/>
      <c r="DD117" s="91"/>
      <c r="DE117" s="91"/>
      <c r="DF117" s="91"/>
      <c r="DG117" s="91"/>
      <c r="DH117" s="91"/>
      <c r="DI117" s="91"/>
      <c r="DJ117" s="91"/>
      <c r="DK117" s="91"/>
      <c r="DL117" s="91"/>
      <c r="DM117" s="91"/>
      <c r="DN117" s="91"/>
      <c r="DO117" s="91"/>
      <c r="DP117" s="91"/>
      <c r="DQ117" s="91"/>
      <c r="DR117" s="91"/>
      <c r="DS117" s="91"/>
      <c r="DT117" s="91"/>
      <c r="DU117" s="91"/>
      <c r="DV117" s="91"/>
      <c r="DW117" s="91"/>
      <c r="DX117" s="91"/>
      <c r="DY117" s="91"/>
      <c r="DZ117" s="91"/>
      <c r="EA117" s="91"/>
      <c r="EB117" s="91"/>
      <c r="EC117" s="91"/>
      <c r="ED117" s="91"/>
      <c r="EE117" s="91"/>
      <c r="EF117" s="91"/>
      <c r="EG117" s="91"/>
      <c r="EH117" s="91"/>
      <c r="EI117" s="91"/>
      <c r="EJ117" s="91"/>
      <c r="EK117" s="91"/>
      <c r="EL117" s="91"/>
      <c r="EM117" s="91"/>
      <c r="EN117" s="91"/>
      <c r="EO117" s="91"/>
      <c r="EP117" s="91"/>
      <c r="EQ117" s="91"/>
      <c r="ER117" s="91"/>
      <c r="ES117" s="91"/>
      <c r="ET117" s="91"/>
      <c r="EU117" s="91"/>
      <c r="EV117" s="91"/>
      <c r="EW117" s="91"/>
      <c r="EX117" s="91"/>
      <c r="EY117" s="91"/>
      <c r="EZ117" s="91"/>
      <c r="FA117" s="91"/>
      <c r="FB117" s="91"/>
      <c r="FC117" s="91"/>
      <c r="FD117" s="91"/>
      <c r="FE117" s="91"/>
      <c r="FF117" s="91"/>
      <c r="FG117" s="91"/>
      <c r="FH117" s="91"/>
      <c r="FI117" s="91"/>
      <c r="FJ117" s="91"/>
      <c r="FK117" s="91"/>
      <c r="FL117" s="91"/>
      <c r="FM117" s="91"/>
      <c r="FN117" s="91"/>
      <c r="FO117" s="91"/>
      <c r="FP117" s="91"/>
      <c r="FQ117" s="91"/>
      <c r="FR117" s="91"/>
      <c r="FS117" s="91"/>
      <c r="FT117" s="91"/>
      <c r="FU117" s="91"/>
      <c r="FV117" s="91"/>
      <c r="FW117" s="91"/>
      <c r="FX117" s="91"/>
      <c r="FY117" s="91"/>
      <c r="FZ117" s="91"/>
      <c r="GA117" s="91"/>
      <c r="GB117" s="91"/>
      <c r="GC117" s="91"/>
      <c r="GD117" s="91"/>
      <c r="GE117" s="91"/>
      <c r="GF117" s="91"/>
      <c r="GG117" s="91"/>
      <c r="GH117" s="91"/>
      <c r="GI117" s="91"/>
      <c r="GJ117" s="91"/>
      <c r="GK117" s="91"/>
      <c r="GL117" s="91"/>
      <c r="GM117" s="91"/>
      <c r="GN117" s="91"/>
      <c r="GO117" s="91"/>
      <c r="GP117" s="91"/>
      <c r="GQ117" s="91"/>
      <c r="GR117" s="91"/>
      <c r="GS117" s="91"/>
      <c r="GT117" s="91"/>
      <c r="GU117" s="91"/>
      <c r="GV117" s="91"/>
      <c r="GW117" s="91"/>
      <c r="GX117" s="91"/>
      <c r="GY117" s="91"/>
      <c r="GZ117" s="91"/>
      <c r="HA117" s="91"/>
      <c r="HB117" s="91"/>
      <c r="HC117" s="91"/>
      <c r="HD117" s="91"/>
      <c r="HE117" s="91"/>
      <c r="HF117" s="91"/>
      <c r="HG117" s="91"/>
      <c r="HH117" s="91"/>
      <c r="HI117" s="91"/>
      <c r="HJ117" s="91"/>
      <c r="HK117" s="91"/>
      <c r="HL117" s="91"/>
      <c r="HM117" s="91"/>
      <c r="HN117" s="91"/>
      <c r="HO117" s="91"/>
      <c r="HP117" s="91"/>
      <c r="HQ117" s="91"/>
      <c r="HR117" s="91"/>
      <c r="HS117" s="91"/>
      <c r="HT117" s="91"/>
      <c r="HU117" s="91"/>
      <c r="HV117" s="91"/>
      <c r="HW117" s="91"/>
      <c r="HX117" s="91"/>
      <c r="HY117" s="91"/>
      <c r="HZ117" s="91"/>
      <c r="IA117" s="91"/>
      <c r="IB117" s="91"/>
      <c r="IC117" s="91"/>
      <c r="ID117" s="91"/>
      <c r="IE117" s="91"/>
      <c r="IF117" s="91"/>
      <c r="IG117" s="91"/>
      <c r="IH117" s="91"/>
      <c r="II117" s="91"/>
      <c r="IJ117" s="91"/>
      <c r="IK117" s="91"/>
      <c r="IL117" s="91"/>
      <c r="IM117" s="91"/>
      <c r="IN117" s="91"/>
      <c r="IO117" s="91"/>
      <c r="IP117" s="91"/>
      <c r="IQ117" s="91"/>
      <c r="IR117" s="91"/>
      <c r="IS117" s="91"/>
      <c r="IT117" s="91"/>
      <c r="IU117" s="91"/>
      <c r="IV117" s="91"/>
      <c r="IW117" s="91"/>
      <c r="IX117" s="91"/>
      <c r="IY117" s="91"/>
      <c r="IZ117" s="91"/>
      <c r="JA117" s="91"/>
      <c r="JB117" s="91"/>
      <c r="JC117" s="91"/>
      <c r="JD117" s="91"/>
      <c r="JE117" s="91"/>
      <c r="JF117" s="91"/>
      <c r="JG117" s="91"/>
      <c r="JH117" s="91"/>
      <c r="JI117" s="91"/>
      <c r="JJ117" s="91"/>
      <c r="JK117" s="91"/>
      <c r="JL117" s="91"/>
      <c r="JM117" s="91"/>
      <c r="JN117" s="91"/>
      <c r="JO117" s="91"/>
      <c r="JP117" s="91"/>
      <c r="JQ117" s="91"/>
      <c r="JR117" s="91"/>
      <c r="JS117" s="91"/>
      <c r="JT117" s="91"/>
      <c r="JU117" s="91"/>
      <c r="JV117" s="91"/>
      <c r="JW117" s="91"/>
      <c r="JX117" s="91"/>
      <c r="JY117" s="91"/>
      <c r="JZ117" s="91"/>
      <c r="KA117" s="91"/>
      <c r="KB117" s="91"/>
      <c r="KC117" s="91"/>
      <c r="KD117" s="91"/>
      <c r="KE117" s="91"/>
      <c r="KF117" s="91"/>
      <c r="KG117" s="91"/>
      <c r="KH117" s="91"/>
      <c r="KI117" s="91"/>
      <c r="KJ117" s="91"/>
      <c r="KK117" s="91"/>
      <c r="KL117" s="91"/>
      <c r="KM117" s="91"/>
      <c r="KN117" s="91"/>
      <c r="KO117" s="91"/>
      <c r="KP117" s="91"/>
      <c r="KQ117" s="91"/>
      <c r="KR117" s="91"/>
      <c r="KS117" s="91"/>
      <c r="KT117" s="91"/>
      <c r="KU117" s="91"/>
      <c r="KV117" s="91"/>
      <c r="KW117" s="91"/>
      <c r="KX117" s="91"/>
      <c r="KY117" s="91"/>
      <c r="KZ117" s="91"/>
      <c r="LA117" s="91"/>
      <c r="LB117" s="91"/>
      <c r="LC117" s="91"/>
      <c r="LD117" s="91"/>
      <c r="LE117" s="91"/>
      <c r="LF117" s="91"/>
      <c r="LG117" s="91"/>
      <c r="LH117" s="91"/>
      <c r="LI117" s="91"/>
      <c r="LJ117" s="91"/>
      <c r="LK117" s="91"/>
      <c r="LL117" s="91"/>
      <c r="LM117" s="91"/>
      <c r="LN117" s="91"/>
      <c r="LO117" s="91"/>
      <c r="LP117" s="91"/>
      <c r="LQ117" s="91"/>
      <c r="LR117" s="91"/>
      <c r="LS117" s="91"/>
      <c r="LT117" s="91"/>
      <c r="LU117" s="91"/>
      <c r="LV117" s="91"/>
      <c r="LW117" s="91"/>
      <c r="LX117" s="91"/>
      <c r="LY117" s="91"/>
      <c r="LZ117" s="91"/>
      <c r="MA117" s="91"/>
      <c r="MB117" s="91"/>
      <c r="MC117" s="91"/>
      <c r="MD117" s="91"/>
      <c r="ME117" s="91"/>
      <c r="MF117" s="91"/>
      <c r="MG117" s="91"/>
      <c r="MH117" s="91"/>
      <c r="MI117" s="91"/>
      <c r="MJ117" s="91"/>
      <c r="MK117" s="91"/>
      <c r="ML117" s="91"/>
      <c r="MM117" s="91"/>
      <c r="MN117" s="91"/>
      <c r="MO117" s="91"/>
      <c r="MP117" s="91"/>
      <c r="MQ117" s="91"/>
      <c r="MR117" s="91"/>
      <c r="MS117" s="91"/>
      <c r="MT117" s="91"/>
      <c r="MU117" s="91"/>
      <c r="MV117" s="91"/>
      <c r="MW117" s="91"/>
      <c r="MX117" s="91"/>
      <c r="MY117" s="91"/>
      <c r="MZ117" s="91"/>
      <c r="NA117" s="91"/>
      <c r="NB117" s="91"/>
      <c r="NC117" s="91"/>
      <c r="ND117" s="91"/>
      <c r="NE117" s="91"/>
      <c r="NF117" s="91"/>
      <c r="NG117" s="91"/>
      <c r="NH117" s="91"/>
      <c r="NI117" s="91"/>
      <c r="NJ117" s="91"/>
      <c r="NK117" s="91"/>
      <c r="NL117" s="91"/>
      <c r="NM117" s="91"/>
      <c r="NN117" s="91"/>
      <c r="NO117" s="91"/>
      <c r="NP117" s="91"/>
      <c r="NQ117" s="91"/>
      <c r="NR117" s="91"/>
      <c r="NS117" s="91"/>
      <c r="NT117" s="91"/>
      <c r="NU117" s="91"/>
      <c r="NV117" s="91"/>
      <c r="NW117" s="91"/>
      <c r="NX117" s="91"/>
      <c r="NY117" s="91"/>
      <c r="NZ117" s="91"/>
      <c r="OA117" s="91"/>
      <c r="OB117" s="91"/>
      <c r="OC117" s="91"/>
      <c r="OD117" s="91"/>
      <c r="OE117" s="91"/>
      <c r="OF117" s="91"/>
      <c r="OG117" s="91"/>
      <c r="OH117" s="91"/>
      <c r="OI117" s="91"/>
      <c r="OJ117" s="91"/>
      <c r="OK117" s="91"/>
      <c r="OL117" s="91"/>
      <c r="OM117" s="91"/>
      <c r="ON117" s="91"/>
      <c r="OO117" s="91"/>
      <c r="OP117" s="91"/>
      <c r="OQ117" s="91"/>
      <c r="OR117" s="91"/>
      <c r="OS117" s="91"/>
      <c r="OT117" s="91"/>
      <c r="OU117" s="91"/>
      <c r="OV117" s="91"/>
      <c r="OW117" s="91"/>
      <c r="OX117" s="91"/>
      <c r="OY117" s="91"/>
      <c r="OZ117" s="91"/>
      <c r="PA117" s="91"/>
      <c r="PB117" s="91"/>
      <c r="PC117" s="91"/>
      <c r="PD117" s="91"/>
      <c r="PE117" s="91"/>
      <c r="PF117" s="91"/>
      <c r="PG117" s="91"/>
      <c r="PH117" s="91"/>
      <c r="PI117" s="91"/>
      <c r="PJ117" s="91"/>
      <c r="PK117" s="91"/>
      <c r="PL117" s="91"/>
      <c r="PM117" s="91"/>
      <c r="PN117" s="91"/>
      <c r="PO117" s="91"/>
      <c r="PP117" s="91"/>
      <c r="PQ117" s="91"/>
      <c r="PR117" s="91"/>
      <c r="PS117" s="91"/>
      <c r="PT117" s="91"/>
      <c r="PU117" s="91"/>
      <c r="PV117" s="91"/>
      <c r="PW117" s="91"/>
      <c r="PX117" s="91"/>
      <c r="PY117" s="91"/>
      <c r="PZ117" s="91"/>
      <c r="QA117" s="91"/>
      <c r="QB117" s="91"/>
      <c r="QC117" s="91"/>
      <c r="QD117" s="91"/>
      <c r="QE117" s="91"/>
      <c r="QF117" s="91"/>
      <c r="QG117" s="91"/>
      <c r="QH117" s="91"/>
      <c r="QI117" s="91"/>
      <c r="QJ117" s="91"/>
      <c r="QK117" s="91"/>
      <c r="QL117" s="91"/>
      <c r="QM117" s="91"/>
      <c r="QN117" s="91"/>
      <c r="QO117" s="91"/>
      <c r="QP117" s="91"/>
      <c r="QQ117" s="91"/>
      <c r="QR117" s="91"/>
      <c r="QS117" s="91"/>
      <c r="QT117" s="91"/>
      <c r="QU117" s="91"/>
      <c r="QV117" s="91"/>
      <c r="QW117" s="91"/>
      <c r="QX117" s="91"/>
      <c r="QY117" s="91"/>
      <c r="QZ117" s="91"/>
      <c r="RA117" s="91"/>
      <c r="RB117" s="91"/>
      <c r="RC117" s="91"/>
      <c r="RD117" s="91"/>
      <c r="RE117" s="91"/>
      <c r="RF117" s="91"/>
      <c r="RG117" s="91"/>
      <c r="RH117" s="91"/>
      <c r="RI117" s="91"/>
      <c r="RJ117" s="91"/>
      <c r="RK117" s="91"/>
      <c r="RL117" s="91"/>
      <c r="RM117" s="91"/>
      <c r="RN117" s="91"/>
      <c r="RO117" s="91"/>
      <c r="RP117" s="91"/>
      <c r="RQ117" s="91"/>
      <c r="RR117" s="91"/>
      <c r="RS117" s="91"/>
      <c r="RT117" s="91"/>
      <c r="RU117" s="91"/>
      <c r="RV117" s="91"/>
      <c r="RW117" s="91"/>
      <c r="RX117" s="91"/>
      <c r="RY117" s="91"/>
      <c r="RZ117" s="91"/>
      <c r="SA117" s="91"/>
      <c r="SB117" s="91"/>
      <c r="SC117" s="91"/>
      <c r="SD117" s="91"/>
      <c r="SE117" s="91"/>
      <c r="SF117" s="91"/>
      <c r="SG117" s="91"/>
      <c r="SH117" s="91"/>
      <c r="SI117" s="91"/>
      <c r="SJ117" s="91"/>
      <c r="SK117" s="91"/>
      <c r="SL117" s="91"/>
      <c r="SM117" s="91"/>
      <c r="SN117" s="91"/>
      <c r="SO117" s="91"/>
      <c r="SP117" s="91"/>
      <c r="SQ117" s="91"/>
      <c r="SR117" s="91"/>
      <c r="SS117" s="91"/>
      <c r="ST117" s="91"/>
      <c r="SU117" s="91"/>
      <c r="SV117" s="91"/>
      <c r="SW117" s="91"/>
      <c r="SX117" s="91"/>
      <c r="SY117" s="91"/>
      <c r="SZ117" s="91"/>
      <c r="TA117" s="91"/>
      <c r="TB117" s="91"/>
      <c r="TC117" s="91"/>
      <c r="TD117" s="91"/>
      <c r="TE117" s="91"/>
      <c r="TF117" s="91"/>
      <c r="TG117" s="91"/>
      <c r="TH117" s="91"/>
      <c r="TI117" s="91"/>
      <c r="TJ117" s="91"/>
      <c r="TK117" s="91"/>
      <c r="TL117" s="91"/>
      <c r="TM117" s="91"/>
      <c r="TN117" s="91"/>
      <c r="TO117" s="91"/>
      <c r="TP117" s="91"/>
      <c r="TQ117" s="91"/>
      <c r="TR117" s="91"/>
      <c r="TS117" s="91"/>
      <c r="TT117" s="91"/>
      <c r="TU117" s="91"/>
      <c r="TV117" s="91"/>
      <c r="TW117" s="91"/>
      <c r="TX117" s="91"/>
      <c r="TY117" s="91"/>
      <c r="TZ117" s="91"/>
      <c r="UA117" s="91"/>
      <c r="UB117" s="91"/>
      <c r="UC117" s="91"/>
      <c r="UD117" s="91"/>
      <c r="UE117" s="91"/>
      <c r="UF117" s="91"/>
      <c r="UG117" s="91"/>
      <c r="UH117" s="91"/>
      <c r="UI117" s="91"/>
      <c r="UJ117" s="91"/>
      <c r="UK117" s="91"/>
      <c r="UL117" s="91"/>
      <c r="UM117" s="91"/>
      <c r="UN117" s="91"/>
      <c r="UO117" s="91"/>
      <c r="UP117" s="91"/>
      <c r="UQ117" s="91"/>
      <c r="UR117" s="91"/>
      <c r="US117" s="91"/>
      <c r="UT117" s="91"/>
      <c r="UU117" s="91"/>
      <c r="UV117" s="91"/>
      <c r="UW117" s="91"/>
      <c r="UX117" s="91"/>
      <c r="UY117" s="91"/>
      <c r="UZ117" s="91"/>
      <c r="VA117" s="91"/>
      <c r="VB117" s="91"/>
      <c r="VC117" s="91"/>
      <c r="VD117" s="91"/>
      <c r="VE117" s="91"/>
      <c r="VF117" s="91"/>
      <c r="VG117" s="91"/>
      <c r="VH117" s="91"/>
      <c r="VI117" s="91"/>
      <c r="VJ117" s="91"/>
      <c r="VK117" s="91"/>
      <c r="VL117" s="91"/>
      <c r="VM117" s="91"/>
      <c r="VN117" s="91"/>
      <c r="VO117" s="91"/>
      <c r="VP117" s="91"/>
      <c r="VQ117" s="91"/>
      <c r="VR117" s="91"/>
      <c r="VS117" s="91"/>
      <c r="VT117" s="91"/>
      <c r="VU117" s="91"/>
      <c r="VV117" s="91"/>
      <c r="VW117" s="91"/>
      <c r="VX117" s="91"/>
      <c r="VY117" s="91"/>
      <c r="VZ117" s="91"/>
      <c r="WA117" s="91"/>
      <c r="WB117" s="91"/>
      <c r="WC117" s="91"/>
      <c r="WD117" s="91"/>
      <c r="WE117" s="91"/>
      <c r="WF117" s="91"/>
      <c r="WG117" s="91"/>
      <c r="WH117" s="91"/>
      <c r="WI117" s="91"/>
      <c r="WJ117" s="91"/>
      <c r="WK117" s="91"/>
      <c r="WL117" s="91"/>
      <c r="WM117" s="91"/>
      <c r="WN117" s="91"/>
      <c r="WO117" s="91"/>
      <c r="WP117" s="91"/>
      <c r="WQ117" s="91"/>
      <c r="WR117" s="91"/>
      <c r="WS117" s="91"/>
      <c r="WT117" s="91"/>
      <c r="WU117" s="91"/>
      <c r="WV117" s="91"/>
      <c r="WW117" s="91"/>
      <c r="WX117" s="91"/>
      <c r="WY117" s="91"/>
      <c r="WZ117" s="91"/>
      <c r="XA117" s="91"/>
      <c r="XB117" s="91"/>
      <c r="XC117" s="91"/>
      <c r="XD117" s="91"/>
      <c r="XE117" s="91"/>
      <c r="XF117" s="91"/>
      <c r="XG117" s="91"/>
      <c r="XH117" s="91"/>
      <c r="XI117" s="91"/>
      <c r="XJ117" s="91"/>
      <c r="XK117" s="91"/>
      <c r="XL117" s="91"/>
      <c r="XM117" s="91"/>
      <c r="XN117" s="91"/>
      <c r="XO117" s="91"/>
      <c r="XP117" s="91"/>
      <c r="XQ117" s="91"/>
      <c r="XR117" s="91"/>
      <c r="XS117" s="91"/>
      <c r="XT117" s="91"/>
      <c r="XU117" s="91"/>
      <c r="XV117" s="91"/>
      <c r="XW117" s="91"/>
      <c r="XX117" s="91"/>
      <c r="XY117" s="91"/>
      <c r="XZ117" s="91"/>
      <c r="YA117" s="91"/>
      <c r="YB117" s="91"/>
      <c r="YC117" s="91"/>
      <c r="YD117" s="91"/>
      <c r="YE117" s="91"/>
      <c r="YF117" s="91"/>
      <c r="YG117" s="91"/>
      <c r="YH117" s="91"/>
      <c r="YI117" s="91"/>
      <c r="YJ117" s="91"/>
      <c r="YK117" s="91"/>
      <c r="YL117" s="91"/>
      <c r="YM117" s="91"/>
      <c r="YN117" s="91"/>
      <c r="YO117" s="91"/>
      <c r="YP117" s="91"/>
      <c r="YQ117" s="91"/>
      <c r="YR117" s="91"/>
      <c r="YS117" s="91"/>
      <c r="YT117" s="91"/>
      <c r="YU117" s="91"/>
      <c r="YV117" s="91"/>
      <c r="YW117" s="91"/>
      <c r="YX117" s="91"/>
      <c r="YY117" s="91"/>
      <c r="YZ117" s="91"/>
      <c r="ZA117" s="91"/>
      <c r="ZB117" s="91"/>
      <c r="ZC117" s="91"/>
      <c r="ZD117" s="91"/>
      <c r="ZE117" s="91"/>
      <c r="ZF117" s="91"/>
      <c r="ZG117" s="91"/>
      <c r="ZH117" s="91"/>
      <c r="ZI117" s="91"/>
      <c r="ZJ117" s="91"/>
      <c r="ZK117" s="91"/>
      <c r="ZL117" s="91"/>
      <c r="ZM117" s="91"/>
      <c r="ZN117" s="91"/>
      <c r="ZO117" s="91"/>
      <c r="ZP117" s="91"/>
      <c r="ZQ117" s="91"/>
      <c r="ZR117" s="91"/>
      <c r="ZS117" s="91"/>
      <c r="ZT117" s="91"/>
      <c r="ZU117" s="91"/>
      <c r="ZV117" s="91"/>
      <c r="ZW117" s="91"/>
      <c r="ZX117" s="91"/>
      <c r="ZY117" s="91"/>
      <c r="ZZ117" s="91"/>
      <c r="AAA117" s="91"/>
      <c r="AAB117" s="91"/>
      <c r="AAC117" s="91"/>
      <c r="AAD117" s="91"/>
      <c r="AAE117" s="91"/>
      <c r="AAF117" s="91"/>
      <c r="AAG117" s="91"/>
      <c r="AAH117" s="91"/>
      <c r="AAI117" s="91"/>
      <c r="AAJ117" s="91"/>
      <c r="AAK117" s="91"/>
      <c r="AAL117" s="91"/>
      <c r="AAM117" s="91"/>
      <c r="AAN117" s="91"/>
      <c r="AAO117" s="91"/>
      <c r="AAP117" s="91"/>
      <c r="AAQ117" s="91"/>
      <c r="AAR117" s="91"/>
      <c r="AAS117" s="91"/>
      <c r="AAT117" s="91"/>
      <c r="AAU117" s="91"/>
      <c r="AAV117" s="91"/>
      <c r="AAW117" s="91"/>
      <c r="AAX117" s="91"/>
      <c r="AAY117" s="91"/>
      <c r="AAZ117" s="91"/>
      <c r="ABA117" s="91"/>
      <c r="ABB117" s="91"/>
      <c r="ABC117" s="91"/>
      <c r="ABD117" s="91"/>
      <c r="ABE117" s="91"/>
      <c r="ABF117" s="91"/>
      <c r="ABG117" s="91"/>
      <c r="ABH117" s="91"/>
      <c r="ABI117" s="91"/>
      <c r="ABJ117" s="91"/>
      <c r="ABK117" s="91"/>
      <c r="ABL117" s="91"/>
      <c r="ABM117" s="91"/>
      <c r="ABN117" s="91"/>
      <c r="ABO117" s="91"/>
      <c r="ABP117" s="91"/>
      <c r="ABQ117" s="91"/>
      <c r="ABR117" s="91"/>
      <c r="ABS117" s="91"/>
      <c r="ABT117" s="91"/>
      <c r="ABU117" s="91"/>
      <c r="ABV117" s="91"/>
      <c r="ABW117" s="91"/>
      <c r="ABX117" s="91"/>
      <c r="ABY117" s="91"/>
      <c r="ABZ117" s="91"/>
      <c r="ACA117" s="91"/>
      <c r="ACB117" s="91"/>
      <c r="ACC117" s="91"/>
      <c r="ACD117" s="91"/>
      <c r="ACE117" s="91"/>
      <c r="ACF117" s="91"/>
      <c r="ACG117" s="91"/>
      <c r="ACH117" s="91"/>
      <c r="ACI117" s="91"/>
      <c r="ACJ117" s="91"/>
      <c r="ACK117" s="91"/>
      <c r="ACL117" s="91"/>
      <c r="ACM117" s="91"/>
      <c r="ACN117" s="91"/>
      <c r="ACO117" s="91"/>
      <c r="ACP117" s="91"/>
      <c r="ACQ117" s="91"/>
      <c r="ACR117" s="91"/>
      <c r="ACS117" s="91"/>
      <c r="ACT117" s="91"/>
      <c r="ACU117" s="91"/>
      <c r="ACV117" s="91"/>
      <c r="ACW117" s="91"/>
      <c r="ACX117" s="91"/>
      <c r="ACY117" s="91"/>
      <c r="ACZ117" s="91"/>
      <c r="ADA117" s="91"/>
      <c r="ADB117" s="91"/>
      <c r="ADC117" s="91"/>
      <c r="ADD117" s="91"/>
      <c r="ADE117" s="91"/>
      <c r="ADF117" s="91"/>
      <c r="ADG117" s="91"/>
      <c r="ADH117" s="91"/>
      <c r="ADI117" s="91"/>
      <c r="ADJ117" s="91"/>
      <c r="ADK117" s="91"/>
      <c r="ADL117" s="91"/>
      <c r="ADM117" s="91"/>
      <c r="ADN117" s="91"/>
      <c r="ADO117" s="91"/>
      <c r="ADP117" s="91"/>
      <c r="ADQ117" s="91"/>
      <c r="ADR117" s="91"/>
      <c r="ADS117" s="91"/>
      <c r="ADT117" s="91"/>
      <c r="ADU117" s="91"/>
      <c r="ADV117" s="91"/>
      <c r="ADW117" s="91"/>
      <c r="ADX117" s="91"/>
      <c r="ADY117" s="91"/>
      <c r="ADZ117" s="91"/>
      <c r="AEA117" s="91"/>
      <c r="AEB117" s="91"/>
      <c r="AEC117" s="91"/>
      <c r="AED117" s="91"/>
      <c r="AEE117" s="91"/>
      <c r="AEF117" s="91"/>
      <c r="AEG117" s="91"/>
      <c r="AEH117" s="91"/>
      <c r="AEI117" s="91"/>
      <c r="AEJ117" s="91"/>
      <c r="AEK117" s="91"/>
      <c r="AEL117" s="91"/>
      <c r="AEM117" s="91"/>
      <c r="AEN117" s="91"/>
      <c r="AEO117" s="91"/>
      <c r="AEP117" s="91"/>
      <c r="AEQ117" s="91"/>
      <c r="AER117" s="91"/>
      <c r="AES117" s="91"/>
      <c r="AET117" s="91"/>
      <c r="AEU117" s="91"/>
      <c r="AEV117" s="91"/>
      <c r="AEW117" s="91"/>
      <c r="AEX117" s="91"/>
      <c r="AEY117" s="91"/>
      <c r="AEZ117" s="91"/>
      <c r="AFA117" s="91"/>
      <c r="AFB117" s="91"/>
      <c r="AFC117" s="91"/>
      <c r="AFD117" s="91"/>
      <c r="AFE117" s="91"/>
      <c r="AFF117" s="91"/>
      <c r="AFG117" s="91"/>
      <c r="AFH117" s="91"/>
      <c r="AFI117" s="91"/>
      <c r="AFJ117" s="91"/>
      <c r="AFK117" s="91"/>
      <c r="AFL117" s="91"/>
      <c r="AFM117" s="91"/>
      <c r="AFN117" s="91"/>
      <c r="AFO117" s="91"/>
      <c r="AFP117" s="91"/>
      <c r="AFQ117" s="91"/>
      <c r="AFR117" s="91"/>
      <c r="AFS117" s="91"/>
      <c r="AFT117" s="91"/>
      <c r="AFU117" s="91"/>
      <c r="AFV117" s="91"/>
      <c r="AFW117" s="91"/>
      <c r="AFX117" s="91"/>
      <c r="AFY117" s="91"/>
      <c r="AFZ117" s="91"/>
      <c r="AGA117" s="91"/>
      <c r="AGB117" s="91"/>
      <c r="AGC117" s="91"/>
      <c r="AGD117" s="91"/>
      <c r="AGE117" s="91"/>
      <c r="AGF117" s="91"/>
      <c r="AGG117" s="91"/>
      <c r="AGH117" s="91"/>
      <c r="AGI117" s="91"/>
      <c r="AGJ117" s="91"/>
      <c r="AGK117" s="91"/>
      <c r="AGL117" s="91"/>
      <c r="AGM117" s="91"/>
      <c r="AGN117" s="91"/>
      <c r="AGO117" s="91"/>
      <c r="AGP117" s="91"/>
      <c r="AGQ117" s="91"/>
      <c r="AGR117" s="91"/>
      <c r="AGS117" s="91"/>
      <c r="AGT117" s="91"/>
      <c r="AGU117" s="91"/>
      <c r="AGV117" s="91"/>
      <c r="AGW117" s="91"/>
      <c r="AGX117" s="91"/>
      <c r="AGY117" s="91"/>
      <c r="AGZ117" s="91"/>
      <c r="AHA117" s="91"/>
      <c r="AHB117" s="91"/>
      <c r="AHC117" s="91"/>
      <c r="AHD117" s="91"/>
      <c r="AHE117" s="91"/>
      <c r="AHF117" s="91"/>
      <c r="AHG117" s="91"/>
      <c r="AHH117" s="91"/>
      <c r="AHI117" s="91"/>
      <c r="AHJ117" s="91"/>
      <c r="AHK117" s="91"/>
      <c r="AHL117" s="91"/>
      <c r="AHM117" s="91"/>
      <c r="AHN117" s="91"/>
      <c r="AHO117" s="91"/>
      <c r="AHP117" s="91"/>
      <c r="AHQ117" s="91"/>
      <c r="AHR117" s="91"/>
      <c r="AHS117" s="91"/>
      <c r="AHT117" s="91"/>
      <c r="AHU117" s="91"/>
      <c r="AHV117" s="91"/>
      <c r="AHW117" s="91"/>
      <c r="AHX117" s="91"/>
      <c r="AHY117" s="91"/>
      <c r="AHZ117" s="91"/>
      <c r="AIA117" s="91"/>
      <c r="AIB117" s="91"/>
      <c r="AIC117" s="91"/>
      <c r="AID117" s="91"/>
      <c r="AIE117" s="91"/>
      <c r="AIF117" s="91"/>
      <c r="AIG117" s="91"/>
      <c r="AIH117" s="91"/>
      <c r="AII117" s="91"/>
      <c r="AIJ117" s="91"/>
      <c r="AIK117" s="91"/>
      <c r="AIL117" s="91"/>
      <c r="AIM117" s="91"/>
      <c r="AIN117" s="91"/>
      <c r="AIO117" s="91"/>
      <c r="AIP117" s="91"/>
      <c r="AIQ117" s="91"/>
      <c r="AIR117" s="91"/>
      <c r="AIS117" s="91"/>
      <c r="AIT117" s="91"/>
      <c r="AIU117" s="91"/>
      <c r="AIV117" s="91"/>
      <c r="AIW117" s="91"/>
      <c r="AIX117" s="91"/>
      <c r="AIY117" s="91"/>
      <c r="AIZ117" s="91"/>
      <c r="AJA117" s="91"/>
      <c r="AJB117" s="91"/>
      <c r="AJC117" s="91"/>
      <c r="AJD117" s="91"/>
      <c r="AJE117" s="91"/>
      <c r="AJF117" s="91"/>
      <c r="AJG117" s="91"/>
      <c r="AJH117" s="91"/>
      <c r="AJI117" s="91"/>
      <c r="AJJ117" s="91"/>
      <c r="AJK117" s="91"/>
      <c r="AJL117" s="91"/>
      <c r="AJM117" s="91"/>
      <c r="AJN117" s="91"/>
      <c r="AJO117" s="91"/>
      <c r="AJP117" s="91"/>
      <c r="AJQ117" s="91"/>
      <c r="AJR117" s="91"/>
      <c r="AJS117" s="91"/>
      <c r="AJT117" s="91"/>
      <c r="AJU117" s="91"/>
      <c r="AJV117" s="91"/>
      <c r="AJW117" s="91"/>
      <c r="AJX117" s="91"/>
      <c r="AJY117" s="91"/>
      <c r="AJZ117" s="91"/>
      <c r="AKA117" s="91"/>
      <c r="AKB117" s="91"/>
      <c r="AKC117" s="91"/>
      <c r="AKD117" s="91"/>
      <c r="AKE117" s="91"/>
      <c r="AKF117" s="91"/>
      <c r="AKG117" s="91"/>
      <c r="AKH117" s="91"/>
      <c r="AKI117" s="91"/>
      <c r="AKJ117" s="91"/>
      <c r="AKK117" s="91"/>
      <c r="AKL117" s="91"/>
      <c r="AKM117" s="91"/>
      <c r="AKN117" s="91"/>
      <c r="AKO117" s="91"/>
      <c r="AKP117" s="91"/>
      <c r="AKQ117" s="91"/>
      <c r="AKR117" s="91"/>
      <c r="AKS117" s="91"/>
      <c r="AKT117" s="91"/>
      <c r="AKU117" s="91"/>
      <c r="AKV117" s="91"/>
      <c r="AKW117" s="91"/>
      <c r="AKX117" s="91"/>
      <c r="AKY117" s="91"/>
      <c r="AKZ117" s="91"/>
      <c r="ALA117" s="91"/>
      <c r="ALB117" s="91"/>
      <c r="ALC117" s="91"/>
      <c r="ALD117" s="91"/>
      <c r="ALE117" s="91"/>
      <c r="ALF117" s="91"/>
      <c r="ALG117" s="91"/>
      <c r="ALH117" s="91"/>
      <c r="ALI117" s="91"/>
      <c r="ALJ117" s="91"/>
      <c r="ALK117" s="91"/>
      <c r="ALL117" s="91"/>
      <c r="ALM117" s="91"/>
      <c r="ALN117" s="91"/>
      <c r="ALO117" s="91"/>
      <c r="ALP117" s="91"/>
      <c r="ALQ117" s="91"/>
      <c r="ALR117" s="91"/>
      <c r="ALS117" s="91"/>
      <c r="ALT117" s="91"/>
      <c r="ALU117" s="91"/>
      <c r="ALV117" s="91"/>
      <c r="ALW117" s="91"/>
      <c r="ALX117" s="91"/>
      <c r="ALY117" s="91"/>
      <c r="ALZ117" s="91"/>
      <c r="AMA117" s="91"/>
      <c r="AMB117" s="91"/>
      <c r="AMC117" s="91"/>
      <c r="AMD117" s="91"/>
      <c r="AME117" s="91"/>
      <c r="AMF117" s="91"/>
      <c r="AMG117" s="91"/>
      <c r="AMH117" s="91"/>
      <c r="AMI117" s="91"/>
      <c r="AMJ117" s="91"/>
    </row>
    <row r="118" spans="1:1024" s="90" customFormat="1" x14ac:dyDescent="0.2">
      <c r="A118" s="107">
        <v>44188</v>
      </c>
      <c r="B118" s="103">
        <v>0.5</v>
      </c>
      <c r="C118" s="105">
        <v>14642</v>
      </c>
    </row>
    <row r="119" spans="1:1024" s="90" customFormat="1" x14ac:dyDescent="0.2">
      <c r="A119" s="107">
        <v>44187</v>
      </c>
      <c r="B119" s="103">
        <v>0.5</v>
      </c>
      <c r="C119" s="105">
        <v>14470</v>
      </c>
    </row>
    <row r="120" spans="1:1024" s="90" customFormat="1" x14ac:dyDescent="0.2">
      <c r="A120" s="107">
        <v>44186</v>
      </c>
      <c r="B120" s="103">
        <v>0.5</v>
      </c>
      <c r="C120" s="105">
        <v>14377</v>
      </c>
    </row>
    <row r="121" spans="1:1024" s="90" customFormat="1" x14ac:dyDescent="0.2">
      <c r="A121" s="107">
        <v>44185</v>
      </c>
      <c r="B121" s="103">
        <v>0.5</v>
      </c>
      <c r="C121" s="105">
        <v>14309</v>
      </c>
    </row>
    <row r="122" spans="1:1024" s="90" customFormat="1" x14ac:dyDescent="0.2">
      <c r="A122" s="107">
        <v>44184</v>
      </c>
      <c r="B122" s="103">
        <v>0.5</v>
      </c>
      <c r="C122" s="105">
        <v>14228</v>
      </c>
    </row>
    <row r="123" spans="1:1024" s="90" customFormat="1" x14ac:dyDescent="0.2">
      <c r="A123" s="107">
        <v>44183</v>
      </c>
      <c r="B123" s="103">
        <v>0.5</v>
      </c>
      <c r="C123" s="105">
        <v>14086</v>
      </c>
    </row>
    <row r="124" spans="1:1024" s="90" customFormat="1" x14ac:dyDescent="0.2">
      <c r="A124" s="107">
        <v>44182</v>
      </c>
      <c r="B124" s="103">
        <v>0.5</v>
      </c>
      <c r="C124" s="105">
        <v>13962</v>
      </c>
    </row>
    <row r="125" spans="1:1024" s="90" customFormat="1" x14ac:dyDescent="0.2">
      <c r="A125" s="107">
        <v>44181</v>
      </c>
      <c r="B125" s="103">
        <v>0.5</v>
      </c>
      <c r="C125" s="105">
        <v>13845</v>
      </c>
    </row>
    <row r="126" spans="1:1024" s="90" customFormat="1" x14ac:dyDescent="0.2">
      <c r="A126" s="107">
        <v>44180</v>
      </c>
      <c r="B126" s="103">
        <v>0.5</v>
      </c>
      <c r="C126" s="105">
        <v>13705</v>
      </c>
    </row>
    <row r="127" spans="1:1024" s="90" customFormat="1" x14ac:dyDescent="0.2">
      <c r="A127" s="107">
        <v>44179</v>
      </c>
      <c r="B127" s="103">
        <v>0.5</v>
      </c>
      <c r="C127" s="105">
        <v>13593</v>
      </c>
    </row>
    <row r="128" spans="1:1024" s="90" customFormat="1" x14ac:dyDescent="0.2">
      <c r="A128" s="107">
        <v>44178</v>
      </c>
      <c r="B128" s="103">
        <v>0.5</v>
      </c>
      <c r="C128" s="105">
        <v>13513</v>
      </c>
    </row>
    <row r="129" spans="1:3" s="90" customFormat="1" x14ac:dyDescent="0.2">
      <c r="A129" s="107">
        <v>44177</v>
      </c>
      <c r="B129" s="103">
        <v>0.5</v>
      </c>
      <c r="C129" s="105">
        <v>13418</v>
      </c>
    </row>
    <row r="130" spans="1:3" s="90" customFormat="1" x14ac:dyDescent="0.2">
      <c r="A130" s="107">
        <v>44176</v>
      </c>
      <c r="B130" s="103">
        <v>0.5</v>
      </c>
      <c r="C130" s="105">
        <v>13291</v>
      </c>
    </row>
    <row r="131" spans="1:3" s="90" customFormat="1" x14ac:dyDescent="0.2">
      <c r="A131" s="107">
        <v>44175</v>
      </c>
      <c r="B131" s="103">
        <v>0.5</v>
      </c>
      <c r="C131" s="105">
        <v>13149</v>
      </c>
    </row>
    <row r="132" spans="1:3" s="90" customFormat="1" x14ac:dyDescent="0.2">
      <c r="A132" s="107">
        <v>44174</v>
      </c>
      <c r="B132" s="103">
        <v>0.5</v>
      </c>
      <c r="C132" s="105">
        <v>13023</v>
      </c>
    </row>
    <row r="133" spans="1:3" s="90" customFormat="1" x14ac:dyDescent="0.2">
      <c r="A133" s="107">
        <v>44173</v>
      </c>
      <c r="B133" s="103">
        <v>0.5</v>
      </c>
      <c r="C133" s="105">
        <v>12907</v>
      </c>
    </row>
    <row r="134" spans="1:3" s="90" customFormat="1" x14ac:dyDescent="0.2">
      <c r="A134" s="107">
        <v>44172</v>
      </c>
      <c r="B134" s="103">
        <v>0.5</v>
      </c>
      <c r="C134" s="105">
        <v>12817</v>
      </c>
    </row>
    <row r="135" spans="1:3" s="90" customFormat="1" x14ac:dyDescent="0.2">
      <c r="A135" s="107">
        <v>44171</v>
      </c>
      <c r="B135" s="103">
        <v>0.5</v>
      </c>
      <c r="C135" s="105">
        <v>12733</v>
      </c>
    </row>
    <row r="136" spans="1:3" s="90" customFormat="1" x14ac:dyDescent="0.2">
      <c r="A136" s="107">
        <v>44170</v>
      </c>
      <c r="B136" s="103">
        <v>0.5</v>
      </c>
      <c r="C136" s="105">
        <v>12647</v>
      </c>
    </row>
    <row r="137" spans="1:3" s="90" customFormat="1" x14ac:dyDescent="0.2">
      <c r="A137" s="107">
        <v>44169</v>
      </c>
      <c r="B137" s="103">
        <v>0.5</v>
      </c>
      <c r="C137" s="105">
        <v>12536</v>
      </c>
    </row>
    <row r="138" spans="1:3" s="90" customFormat="1" x14ac:dyDescent="0.2">
      <c r="A138" s="107">
        <v>44168</v>
      </c>
      <c r="B138" s="103">
        <v>0.5</v>
      </c>
      <c r="C138" s="105">
        <v>12447</v>
      </c>
    </row>
    <row r="139" spans="1:3" s="90" customFormat="1" x14ac:dyDescent="0.2">
      <c r="A139" s="107">
        <v>44167</v>
      </c>
      <c r="B139" s="103">
        <v>0.5</v>
      </c>
      <c r="C139" s="105">
        <v>12365</v>
      </c>
    </row>
    <row r="140" spans="1:3" s="90" customFormat="1" x14ac:dyDescent="0.2">
      <c r="A140" s="107">
        <v>44166</v>
      </c>
      <c r="B140" s="103">
        <v>0.5</v>
      </c>
      <c r="C140" s="105">
        <v>12251</v>
      </c>
    </row>
    <row r="141" spans="1:3" s="90" customFormat="1" x14ac:dyDescent="0.2">
      <c r="A141" s="107">
        <v>44165</v>
      </c>
      <c r="B141" s="103">
        <v>0.5</v>
      </c>
      <c r="C141" s="105">
        <v>12170</v>
      </c>
    </row>
    <row r="142" spans="1:3" s="90" customFormat="1" x14ac:dyDescent="0.2">
      <c r="A142" s="107">
        <v>44164</v>
      </c>
      <c r="B142" s="103">
        <v>0.5</v>
      </c>
      <c r="C142" s="105">
        <v>12104</v>
      </c>
    </row>
    <row r="143" spans="1:3" s="90" customFormat="1" x14ac:dyDescent="0.2">
      <c r="A143" s="107">
        <v>44163</v>
      </c>
      <c r="B143" s="103">
        <v>0.5</v>
      </c>
      <c r="C143" s="105">
        <v>12031</v>
      </c>
    </row>
    <row r="144" spans="1:3" s="90" customFormat="1" x14ac:dyDescent="0.2">
      <c r="A144" s="107">
        <v>44162</v>
      </c>
      <c r="B144" s="103">
        <v>0.5</v>
      </c>
      <c r="C144" s="105">
        <v>11934</v>
      </c>
    </row>
    <row r="145" spans="1:3" s="90" customFormat="1" x14ac:dyDescent="0.2">
      <c r="A145" s="107">
        <v>44161</v>
      </c>
      <c r="B145" s="103">
        <v>0.5</v>
      </c>
      <c r="C145" s="105">
        <v>11839</v>
      </c>
    </row>
    <row r="146" spans="1:3" s="90" customFormat="1" x14ac:dyDescent="0.2">
      <c r="A146" s="107">
        <v>44160</v>
      </c>
      <c r="B146" s="103">
        <v>0.5</v>
      </c>
      <c r="C146" s="105">
        <v>11750</v>
      </c>
    </row>
    <row r="147" spans="1:3" s="90" customFormat="1" x14ac:dyDescent="0.2">
      <c r="A147" s="107">
        <v>44159</v>
      </c>
      <c r="B147" s="103">
        <v>0.5</v>
      </c>
      <c r="C147" s="105">
        <v>11658</v>
      </c>
    </row>
    <row r="148" spans="1:3" s="90" customFormat="1" x14ac:dyDescent="0.2">
      <c r="A148" s="107">
        <v>44158</v>
      </c>
      <c r="B148" s="103">
        <v>0.5</v>
      </c>
      <c r="C148" s="105">
        <v>11561</v>
      </c>
    </row>
    <row r="149" spans="1:3" s="90" customFormat="1" x14ac:dyDescent="0.2">
      <c r="A149" s="107">
        <v>44157</v>
      </c>
      <c r="B149" s="103">
        <v>0.5</v>
      </c>
      <c r="C149" s="105">
        <v>11495</v>
      </c>
    </row>
    <row r="150" spans="1:3" s="90" customFormat="1" x14ac:dyDescent="0.2">
      <c r="A150" s="107">
        <v>44156</v>
      </c>
      <c r="B150" s="103">
        <v>0.5</v>
      </c>
      <c r="C150" s="105">
        <v>11446</v>
      </c>
    </row>
    <row r="151" spans="1:3" s="90" customFormat="1" x14ac:dyDescent="0.2">
      <c r="A151" s="107">
        <v>44155</v>
      </c>
      <c r="B151" s="103">
        <v>0.5</v>
      </c>
      <c r="C151" s="105">
        <v>11374</v>
      </c>
    </row>
    <row r="152" spans="1:3" s="90" customFormat="1" x14ac:dyDescent="0.2">
      <c r="A152" s="107">
        <v>44154</v>
      </c>
      <c r="B152" s="103">
        <v>0.5</v>
      </c>
      <c r="C152" s="105">
        <v>11305</v>
      </c>
    </row>
    <row r="153" spans="1:3" s="90" customFormat="1" x14ac:dyDescent="0.2">
      <c r="A153" s="107">
        <v>44153</v>
      </c>
      <c r="B153" s="103">
        <v>0.5</v>
      </c>
      <c r="C153" s="105">
        <v>11226</v>
      </c>
    </row>
    <row r="154" spans="1:3" s="90" customFormat="1" x14ac:dyDescent="0.2">
      <c r="A154" s="107">
        <v>44152</v>
      </c>
      <c r="B154" s="103">
        <v>0.5</v>
      </c>
      <c r="C154" s="105">
        <v>11126</v>
      </c>
    </row>
    <row r="155" spans="1:3" s="90" customFormat="1" x14ac:dyDescent="0.2">
      <c r="A155" s="107">
        <v>44151</v>
      </c>
      <c r="B155" s="103">
        <v>0.5</v>
      </c>
      <c r="C155" s="105">
        <v>11067</v>
      </c>
    </row>
    <row r="156" spans="1:3" s="90" customFormat="1" x14ac:dyDescent="0.2">
      <c r="A156" s="107">
        <v>44150</v>
      </c>
      <c r="B156" s="103">
        <v>0.5</v>
      </c>
      <c r="C156" s="105">
        <v>10993</v>
      </c>
    </row>
    <row r="157" spans="1:3" s="90" customFormat="1" x14ac:dyDescent="0.2">
      <c r="A157" s="107">
        <v>44149</v>
      </c>
      <c r="B157" s="103">
        <v>0.5</v>
      </c>
      <c r="C157" s="105">
        <v>10926</v>
      </c>
    </row>
    <row r="158" spans="1:3" s="90" customFormat="1" x14ac:dyDescent="0.2">
      <c r="A158" s="107">
        <v>44148</v>
      </c>
      <c r="B158" s="103">
        <v>0.5</v>
      </c>
      <c r="C158" s="105">
        <v>10863</v>
      </c>
    </row>
    <row r="159" spans="1:3" s="90" customFormat="1" x14ac:dyDescent="0.2">
      <c r="A159" s="107">
        <v>44147</v>
      </c>
      <c r="B159" s="103">
        <v>0.5</v>
      </c>
      <c r="C159" s="105">
        <v>10803</v>
      </c>
    </row>
    <row r="160" spans="1:3" s="90" customFormat="1" x14ac:dyDescent="0.2">
      <c r="A160" s="107">
        <v>44146</v>
      </c>
      <c r="B160" s="103">
        <v>0.5</v>
      </c>
      <c r="C160" s="105">
        <v>10720</v>
      </c>
    </row>
    <row r="161" spans="1:3" s="90" customFormat="1" x14ac:dyDescent="0.2">
      <c r="A161" s="107">
        <v>44145</v>
      </c>
      <c r="B161" s="103">
        <v>0.5</v>
      </c>
      <c r="C161" s="105">
        <v>10667</v>
      </c>
    </row>
    <row r="162" spans="1:3" s="90" customFormat="1" x14ac:dyDescent="0.2">
      <c r="A162" s="107">
        <v>44144</v>
      </c>
      <c r="B162" s="103">
        <v>0.5</v>
      </c>
      <c r="C162" s="105">
        <v>10599</v>
      </c>
    </row>
    <row r="163" spans="1:3" s="90" customFormat="1" x14ac:dyDescent="0.2">
      <c r="A163" s="107">
        <v>44143</v>
      </c>
      <c r="B163" s="103">
        <v>0.5</v>
      </c>
      <c r="C163" s="105">
        <v>10557</v>
      </c>
    </row>
    <row r="164" spans="1:3" s="90" customFormat="1" x14ac:dyDescent="0.2">
      <c r="A164" s="107">
        <v>44142</v>
      </c>
      <c r="B164" s="103">
        <v>0.5</v>
      </c>
      <c r="C164" s="105">
        <v>10525</v>
      </c>
    </row>
    <row r="165" spans="1:3" s="90" customFormat="1" x14ac:dyDescent="0.2">
      <c r="A165" s="107">
        <v>44141</v>
      </c>
      <c r="B165" s="103">
        <v>0.5</v>
      </c>
      <c r="C165" s="105">
        <v>10471</v>
      </c>
    </row>
    <row r="166" spans="1:3" s="90" customFormat="1" x14ac:dyDescent="0.2">
      <c r="A166" s="107">
        <v>44140</v>
      </c>
      <c r="B166" s="103">
        <v>0.5</v>
      </c>
      <c r="C166" s="105">
        <v>10416</v>
      </c>
    </row>
    <row r="167" spans="1:3" s="90" customFormat="1" x14ac:dyDescent="0.2">
      <c r="A167" s="107">
        <v>44139</v>
      </c>
      <c r="B167" s="103">
        <v>0.5</v>
      </c>
      <c r="C167" s="105">
        <v>10371</v>
      </c>
    </row>
    <row r="168" spans="1:3" s="90" customFormat="1" x14ac:dyDescent="0.2">
      <c r="A168" s="107">
        <v>44138</v>
      </c>
      <c r="B168" s="103">
        <v>0.5</v>
      </c>
      <c r="C168" s="105">
        <v>10314</v>
      </c>
    </row>
    <row r="169" spans="1:3" s="90" customFormat="1" x14ac:dyDescent="0.2">
      <c r="A169" s="107">
        <v>44137</v>
      </c>
      <c r="B169" s="103">
        <v>0.5</v>
      </c>
      <c r="C169" s="105">
        <v>10243</v>
      </c>
    </row>
    <row r="170" spans="1:3" s="90" customFormat="1" x14ac:dyDescent="0.2">
      <c r="A170" s="107">
        <v>44136</v>
      </c>
      <c r="B170" s="103">
        <v>0.5</v>
      </c>
      <c r="C170" s="105">
        <v>10214</v>
      </c>
    </row>
    <row r="171" spans="1:3" s="90" customFormat="1" x14ac:dyDescent="0.2">
      <c r="A171" s="107">
        <v>44135</v>
      </c>
      <c r="B171" s="103">
        <v>0.5</v>
      </c>
      <c r="C171" s="105">
        <v>10171</v>
      </c>
    </row>
    <row r="172" spans="1:3" s="90" customFormat="1" x14ac:dyDescent="0.2">
      <c r="A172" s="107">
        <v>44134</v>
      </c>
      <c r="B172" s="103">
        <v>0.5</v>
      </c>
      <c r="C172" s="105">
        <v>10145</v>
      </c>
    </row>
    <row r="173" spans="1:3" s="90" customFormat="1" x14ac:dyDescent="0.2">
      <c r="A173" s="107">
        <v>44133</v>
      </c>
      <c r="B173" s="103">
        <v>0.5</v>
      </c>
      <c r="C173" s="105">
        <v>10109</v>
      </c>
    </row>
    <row r="174" spans="1:3" s="90" customFormat="1" x14ac:dyDescent="0.2">
      <c r="A174" s="107">
        <v>44132</v>
      </c>
      <c r="B174" s="103">
        <v>0.5</v>
      </c>
      <c r="C174" s="105">
        <v>10067</v>
      </c>
    </row>
    <row r="175" spans="1:3" s="90" customFormat="1" x14ac:dyDescent="0.2">
      <c r="A175" s="107">
        <v>44131</v>
      </c>
      <c r="B175" s="103">
        <v>0.5</v>
      </c>
      <c r="C175" s="105">
        <v>10036</v>
      </c>
    </row>
    <row r="176" spans="1:3" s="90" customFormat="1" x14ac:dyDescent="0.2">
      <c r="A176" s="107">
        <v>44130</v>
      </c>
      <c r="B176" s="103">
        <v>0.5</v>
      </c>
      <c r="C176" s="105">
        <v>10008</v>
      </c>
    </row>
    <row r="177" spans="1:3" s="90" customFormat="1" x14ac:dyDescent="0.2">
      <c r="A177" s="107">
        <v>44129</v>
      </c>
      <c r="B177" s="103">
        <v>0.5</v>
      </c>
      <c r="C177" s="105">
        <v>9981</v>
      </c>
    </row>
    <row r="178" spans="1:3" s="90" customFormat="1" x14ac:dyDescent="0.2">
      <c r="A178" s="107">
        <v>44128</v>
      </c>
      <c r="B178" s="103">
        <v>0.5</v>
      </c>
      <c r="C178" s="105">
        <v>9957</v>
      </c>
    </row>
    <row r="179" spans="1:3" s="90" customFormat="1" x14ac:dyDescent="0.2">
      <c r="A179" s="107">
        <v>44127</v>
      </c>
      <c r="B179" s="103">
        <v>0.5</v>
      </c>
      <c r="C179" s="105">
        <v>9923</v>
      </c>
    </row>
    <row r="180" spans="1:3" s="90" customFormat="1" x14ac:dyDescent="0.2">
      <c r="A180" s="107">
        <v>44126</v>
      </c>
      <c r="B180" s="103">
        <v>0.5</v>
      </c>
      <c r="C180" s="105">
        <v>9897</v>
      </c>
    </row>
    <row r="181" spans="1:3" s="90" customFormat="1" x14ac:dyDescent="0.2">
      <c r="A181" s="107">
        <v>44125</v>
      </c>
      <c r="B181" s="103">
        <v>0.5</v>
      </c>
      <c r="C181" s="105">
        <v>9864</v>
      </c>
    </row>
    <row r="182" spans="1:3" s="90" customFormat="1" x14ac:dyDescent="0.2">
      <c r="A182" s="107">
        <v>44124</v>
      </c>
      <c r="B182" s="103">
        <v>0.5</v>
      </c>
      <c r="C182" s="105">
        <v>9829</v>
      </c>
    </row>
    <row r="183" spans="1:3" s="90" customFormat="1" x14ac:dyDescent="0.2">
      <c r="A183" s="107">
        <v>44123</v>
      </c>
      <c r="B183" s="103">
        <v>0.5</v>
      </c>
      <c r="C183" s="105">
        <v>9813</v>
      </c>
    </row>
    <row r="184" spans="1:3" s="90" customFormat="1" x14ac:dyDescent="0.2">
      <c r="A184" s="107">
        <v>44122</v>
      </c>
      <c r="B184" s="103">
        <v>0.5</v>
      </c>
      <c r="C184" s="105">
        <v>9795</v>
      </c>
    </row>
    <row r="185" spans="1:3" s="90" customFormat="1" x14ac:dyDescent="0.2">
      <c r="A185" s="107">
        <v>44121</v>
      </c>
      <c r="B185" s="103">
        <v>0.5</v>
      </c>
      <c r="C185" s="105">
        <v>9781</v>
      </c>
    </row>
    <row r="186" spans="1:3" s="90" customFormat="1" x14ac:dyDescent="0.2">
      <c r="A186" s="107">
        <v>44120</v>
      </c>
      <c r="B186" s="103">
        <v>0.5</v>
      </c>
      <c r="C186" s="105">
        <v>9757</v>
      </c>
    </row>
    <row r="187" spans="1:3" s="90" customFormat="1" x14ac:dyDescent="0.2">
      <c r="A187" s="107">
        <v>44119</v>
      </c>
      <c r="B187" s="103">
        <v>0.5</v>
      </c>
      <c r="C187" s="105">
        <v>9734</v>
      </c>
    </row>
    <row r="188" spans="1:3" s="90" customFormat="1" x14ac:dyDescent="0.2">
      <c r="A188" s="107">
        <v>44118</v>
      </c>
      <c r="B188" s="103">
        <v>0.5</v>
      </c>
      <c r="C188" s="105">
        <v>9694</v>
      </c>
    </row>
    <row r="189" spans="1:3" s="90" customFormat="1" x14ac:dyDescent="0.2">
      <c r="A189" s="107">
        <v>44117</v>
      </c>
      <c r="B189" s="103">
        <v>0.5</v>
      </c>
      <c r="C189" s="105">
        <v>9684</v>
      </c>
    </row>
    <row r="190" spans="1:3" s="90" customFormat="1" x14ac:dyDescent="0.2">
      <c r="A190" s="107">
        <v>44116</v>
      </c>
      <c r="B190" s="103">
        <v>0.5</v>
      </c>
      <c r="C190" s="105">
        <v>9657</v>
      </c>
    </row>
    <row r="191" spans="1:3" s="90" customFormat="1" x14ac:dyDescent="0.2">
      <c r="A191" s="107">
        <v>44115</v>
      </c>
      <c r="B191" s="103">
        <v>0.5</v>
      </c>
      <c r="C191" s="105">
        <v>9643</v>
      </c>
    </row>
    <row r="192" spans="1:3" s="90" customFormat="1" x14ac:dyDescent="0.2">
      <c r="A192" s="107">
        <v>44114</v>
      </c>
      <c r="B192" s="103">
        <v>0.5</v>
      </c>
      <c r="C192" s="105">
        <v>9638</v>
      </c>
    </row>
    <row r="193" spans="1:3" s="90" customFormat="1" x14ac:dyDescent="0.2">
      <c r="A193" s="107">
        <v>44113</v>
      </c>
      <c r="B193" s="103">
        <v>0.5</v>
      </c>
      <c r="C193" s="105">
        <v>9615</v>
      </c>
    </row>
    <row r="194" spans="1:3" s="90" customFormat="1" x14ac:dyDescent="0.2">
      <c r="A194" s="107">
        <v>44112</v>
      </c>
      <c r="B194" s="103">
        <v>0.5</v>
      </c>
      <c r="C194" s="105">
        <v>9587</v>
      </c>
    </row>
    <row r="195" spans="1:3" s="90" customFormat="1" x14ac:dyDescent="0.2">
      <c r="A195" s="107">
        <v>44111</v>
      </c>
      <c r="B195" s="103">
        <v>0.5</v>
      </c>
      <c r="C195" s="105">
        <v>9571</v>
      </c>
    </row>
    <row r="196" spans="1:3" s="90" customFormat="1" x14ac:dyDescent="0.2">
      <c r="A196" s="107">
        <v>44110</v>
      </c>
      <c r="B196" s="103">
        <v>0.5</v>
      </c>
      <c r="C196" s="105">
        <v>9560</v>
      </c>
    </row>
    <row r="197" spans="1:3" s="90" customFormat="1" x14ac:dyDescent="0.2">
      <c r="A197" s="107">
        <v>44109</v>
      </c>
      <c r="B197" s="103">
        <v>0.5</v>
      </c>
      <c r="C197" s="105">
        <v>9534</v>
      </c>
    </row>
    <row r="198" spans="1:3" s="90" customFormat="1" x14ac:dyDescent="0.2">
      <c r="A198" s="107">
        <v>44108</v>
      </c>
      <c r="B198" s="103">
        <v>0.5</v>
      </c>
      <c r="C198" s="105">
        <v>9511</v>
      </c>
    </row>
    <row r="199" spans="1:3" s="90" customFormat="1" x14ac:dyDescent="0.2">
      <c r="A199" s="107">
        <v>44107</v>
      </c>
      <c r="B199" s="103">
        <v>0.5</v>
      </c>
      <c r="C199" s="105">
        <v>9492</v>
      </c>
    </row>
    <row r="200" spans="1:3" s="90" customFormat="1" x14ac:dyDescent="0.2">
      <c r="A200" s="107">
        <v>44106</v>
      </c>
      <c r="B200" s="103">
        <v>0.5</v>
      </c>
      <c r="C200" s="105">
        <v>9439</v>
      </c>
    </row>
    <row r="201" spans="1:3" s="90" customFormat="1" x14ac:dyDescent="0.2">
      <c r="A201" s="107">
        <v>44105</v>
      </c>
      <c r="B201" s="103">
        <v>0.5</v>
      </c>
      <c r="C201" s="105">
        <v>9349</v>
      </c>
    </row>
    <row r="202" spans="1:3" s="90" customFormat="1" x14ac:dyDescent="0.2">
      <c r="A202" s="107">
        <v>44104</v>
      </c>
      <c r="B202" s="103">
        <v>0.5</v>
      </c>
      <c r="C202" s="105">
        <v>9327</v>
      </c>
    </row>
    <row r="203" spans="1:3" s="90" customFormat="1" x14ac:dyDescent="0.2">
      <c r="A203" s="107">
        <v>44103</v>
      </c>
      <c r="B203" s="103">
        <v>0.5</v>
      </c>
      <c r="C203" s="105">
        <v>9321</v>
      </c>
    </row>
    <row r="204" spans="1:3" s="90" customFormat="1" x14ac:dyDescent="0.2">
      <c r="A204" s="107">
        <v>44102</v>
      </c>
      <c r="B204" s="103">
        <v>0.5</v>
      </c>
      <c r="C204" s="105">
        <v>9308</v>
      </c>
    </row>
    <row r="205" spans="1:3" s="90" customFormat="1" x14ac:dyDescent="0.2">
      <c r="A205" s="107">
        <v>44101</v>
      </c>
      <c r="B205" s="103">
        <v>0.5</v>
      </c>
      <c r="C205" s="105">
        <v>9298</v>
      </c>
    </row>
    <row r="206" spans="1:3" s="90" customFormat="1" x14ac:dyDescent="0.2">
      <c r="A206" s="107">
        <v>44100</v>
      </c>
      <c r="B206" s="103">
        <v>0.5</v>
      </c>
      <c r="C206" s="105">
        <v>9292</v>
      </c>
    </row>
    <row r="207" spans="1:3" s="90" customFormat="1" x14ac:dyDescent="0.2">
      <c r="A207" s="107">
        <v>44099</v>
      </c>
      <c r="B207" s="103">
        <v>0.5</v>
      </c>
      <c r="C207" s="105">
        <v>9285</v>
      </c>
    </row>
    <row r="208" spans="1:3" s="90" customFormat="1" x14ac:dyDescent="0.2">
      <c r="A208" s="107">
        <v>44098</v>
      </c>
      <c r="B208" s="103">
        <v>0.5</v>
      </c>
      <c r="C208" s="105">
        <v>9279</v>
      </c>
    </row>
    <row r="209" spans="1:3" s="90" customFormat="1" x14ac:dyDescent="0.2">
      <c r="A209" s="107">
        <v>44097</v>
      </c>
      <c r="B209" s="103">
        <v>0.5</v>
      </c>
      <c r="C209" s="105">
        <v>9273</v>
      </c>
    </row>
    <row r="210" spans="1:3" s="90" customFormat="1" x14ac:dyDescent="0.2">
      <c r="A210" s="107">
        <v>44096</v>
      </c>
      <c r="B210" s="103">
        <v>0.5</v>
      </c>
      <c r="C210" s="105">
        <v>9264</v>
      </c>
    </row>
    <row r="211" spans="1:3" s="90" customFormat="1" x14ac:dyDescent="0.2">
      <c r="A211" s="107">
        <v>44095</v>
      </c>
      <c r="B211" s="103">
        <v>0.5</v>
      </c>
      <c r="C211" s="105">
        <v>9258</v>
      </c>
    </row>
    <row r="212" spans="1:3" s="90" customFormat="1" x14ac:dyDescent="0.2">
      <c r="A212" s="107">
        <v>44094</v>
      </c>
      <c r="B212" s="103">
        <v>0.5</v>
      </c>
      <c r="C212" s="105">
        <v>9247</v>
      </c>
    </row>
    <row r="213" spans="1:3" s="90" customFormat="1" x14ac:dyDescent="0.2">
      <c r="A213" s="107">
        <v>44093</v>
      </c>
      <c r="B213" s="103">
        <v>0.5</v>
      </c>
      <c r="C213" s="105">
        <v>9241</v>
      </c>
    </row>
    <row r="214" spans="1:3" s="90" customFormat="1" x14ac:dyDescent="0.2">
      <c r="A214" s="107">
        <v>44092</v>
      </c>
      <c r="B214" s="103">
        <v>0.5</v>
      </c>
      <c r="C214" s="105">
        <v>9235</v>
      </c>
    </row>
    <row r="215" spans="1:3" s="90" customFormat="1" x14ac:dyDescent="0.2">
      <c r="A215" s="107">
        <v>44091</v>
      </c>
      <c r="B215" s="103">
        <v>0.5</v>
      </c>
      <c r="C215" s="105">
        <v>9230</v>
      </c>
    </row>
    <row r="216" spans="1:3" s="90" customFormat="1" x14ac:dyDescent="0.2">
      <c r="A216" s="107">
        <v>44090</v>
      </c>
      <c r="B216" s="103">
        <v>0.5</v>
      </c>
      <c r="C216" s="105">
        <v>9223</v>
      </c>
    </row>
    <row r="217" spans="1:3" s="90" customFormat="1" x14ac:dyDescent="0.2">
      <c r="A217" s="107">
        <v>44089</v>
      </c>
      <c r="B217" s="103">
        <v>0.5</v>
      </c>
      <c r="C217" s="105">
        <v>9218</v>
      </c>
    </row>
    <row r="218" spans="1:3" s="90" customFormat="1" x14ac:dyDescent="0.2">
      <c r="A218" s="107">
        <v>44088</v>
      </c>
      <c r="B218" s="103">
        <v>0.5</v>
      </c>
      <c r="C218" s="105">
        <v>9204</v>
      </c>
    </row>
    <row r="219" spans="1:3" s="90" customFormat="1" x14ac:dyDescent="0.2">
      <c r="A219" s="107">
        <v>44087</v>
      </c>
      <c r="B219" s="103">
        <v>0.5</v>
      </c>
      <c r="C219" s="105">
        <v>9196</v>
      </c>
    </row>
    <row r="220" spans="1:3" s="90" customFormat="1" x14ac:dyDescent="0.2">
      <c r="A220" s="107">
        <v>44086</v>
      </c>
      <c r="B220" s="103">
        <v>0.5</v>
      </c>
      <c r="C220" s="105">
        <v>9195</v>
      </c>
    </row>
    <row r="221" spans="1:3" s="90" customFormat="1" x14ac:dyDescent="0.2">
      <c r="A221" s="107">
        <v>44085</v>
      </c>
      <c r="B221" s="103">
        <v>0.5</v>
      </c>
      <c r="C221" s="105">
        <v>9188</v>
      </c>
    </row>
    <row r="222" spans="1:3" s="90" customFormat="1" x14ac:dyDescent="0.2">
      <c r="A222" s="107">
        <v>44084</v>
      </c>
      <c r="B222" s="103">
        <v>0.5</v>
      </c>
      <c r="C222" s="105">
        <v>9188</v>
      </c>
    </row>
    <row r="223" spans="1:3" s="90" customFormat="1" x14ac:dyDescent="0.2">
      <c r="A223" s="107">
        <v>44083</v>
      </c>
      <c r="B223" s="103">
        <v>0.5</v>
      </c>
      <c r="C223" s="105">
        <v>9180</v>
      </c>
    </row>
    <row r="224" spans="1:3" s="90" customFormat="1" x14ac:dyDescent="0.2">
      <c r="A224" s="107">
        <v>44082</v>
      </c>
      <c r="B224" s="103">
        <v>0.5</v>
      </c>
      <c r="C224" s="105">
        <v>9178</v>
      </c>
    </row>
    <row r="225" spans="1:3" s="90" customFormat="1" x14ac:dyDescent="0.2">
      <c r="A225" s="107">
        <v>44081</v>
      </c>
      <c r="B225" s="103">
        <v>0.5</v>
      </c>
      <c r="C225" s="105">
        <v>9171</v>
      </c>
    </row>
    <row r="226" spans="1:3" s="90" customFormat="1" x14ac:dyDescent="0.2">
      <c r="A226" s="107">
        <v>44080</v>
      </c>
      <c r="B226" s="103">
        <v>0.5</v>
      </c>
      <c r="C226" s="105">
        <v>9170</v>
      </c>
    </row>
    <row r="227" spans="1:3" s="90" customFormat="1" x14ac:dyDescent="0.2">
      <c r="A227" s="107">
        <v>44079</v>
      </c>
      <c r="B227" s="103">
        <v>0.5</v>
      </c>
      <c r="C227" s="105">
        <v>9168</v>
      </c>
    </row>
    <row r="228" spans="1:3" s="90" customFormat="1" x14ac:dyDescent="0.2">
      <c r="A228" s="107">
        <v>44078</v>
      </c>
      <c r="B228" s="103">
        <v>0.5</v>
      </c>
      <c r="C228" s="105">
        <v>9166</v>
      </c>
    </row>
    <row r="229" spans="1:3" s="90" customFormat="1" x14ac:dyDescent="0.2">
      <c r="A229" s="107">
        <v>44077</v>
      </c>
      <c r="B229" s="103">
        <v>0.5</v>
      </c>
      <c r="C229" s="105">
        <v>9166</v>
      </c>
    </row>
    <row r="230" spans="1:3" s="90" customFormat="1" x14ac:dyDescent="0.2">
      <c r="A230" s="107">
        <v>44076</v>
      </c>
      <c r="B230" s="103">
        <v>0.5</v>
      </c>
      <c r="C230" s="105">
        <v>9160</v>
      </c>
    </row>
    <row r="231" spans="1:3" s="90" customFormat="1" x14ac:dyDescent="0.2">
      <c r="A231" s="107">
        <v>44075</v>
      </c>
      <c r="B231" s="103">
        <v>0.5</v>
      </c>
      <c r="C231" s="105">
        <v>9157</v>
      </c>
    </row>
    <row r="232" spans="1:3" s="90" customFormat="1" x14ac:dyDescent="0.2">
      <c r="A232" s="107">
        <v>44074</v>
      </c>
      <c r="B232" s="103">
        <v>0.5</v>
      </c>
      <c r="C232" s="105">
        <v>9151</v>
      </c>
    </row>
    <row r="233" spans="1:3" s="90" customFormat="1" x14ac:dyDescent="0.2">
      <c r="A233" s="107">
        <v>44073</v>
      </c>
      <c r="B233" s="103">
        <v>0.5</v>
      </c>
      <c r="C233" s="105">
        <v>9142</v>
      </c>
    </row>
    <row r="234" spans="1:3" s="90" customFormat="1" x14ac:dyDescent="0.2">
      <c r="A234" s="107">
        <v>44072</v>
      </c>
      <c r="B234" s="103">
        <v>0.5</v>
      </c>
      <c r="C234" s="105">
        <v>9138</v>
      </c>
    </row>
    <row r="235" spans="1:3" s="90" customFormat="1" x14ac:dyDescent="0.2">
      <c r="A235" s="107">
        <v>44071</v>
      </c>
      <c r="B235" s="103">
        <v>0.5</v>
      </c>
      <c r="C235" s="105">
        <v>9138</v>
      </c>
    </row>
    <row r="236" spans="1:3" s="90" customFormat="1" x14ac:dyDescent="0.2">
      <c r="A236" s="107">
        <v>44070</v>
      </c>
      <c r="B236" s="103">
        <v>0.5</v>
      </c>
      <c r="C236" s="105">
        <v>9127</v>
      </c>
    </row>
    <row r="237" spans="1:3" s="90" customFormat="1" x14ac:dyDescent="0.2">
      <c r="A237" s="107">
        <v>44069</v>
      </c>
      <c r="B237" s="103">
        <v>0.5</v>
      </c>
      <c r="C237" s="105">
        <v>9119</v>
      </c>
    </row>
    <row r="238" spans="1:3" s="90" customFormat="1" x14ac:dyDescent="0.2">
      <c r="A238" s="107">
        <v>44068</v>
      </c>
      <c r="B238" s="103">
        <v>0.5</v>
      </c>
      <c r="C238" s="105">
        <v>9115</v>
      </c>
    </row>
    <row r="239" spans="1:3" s="90" customFormat="1" x14ac:dyDescent="0.2">
      <c r="A239" s="107">
        <v>44067</v>
      </c>
      <c r="B239" s="103">
        <v>0.5</v>
      </c>
      <c r="C239" s="105">
        <v>9108</v>
      </c>
    </row>
    <row r="240" spans="1:3" s="90" customFormat="1" x14ac:dyDescent="0.2">
      <c r="A240" s="107">
        <v>44066</v>
      </c>
      <c r="B240" s="103">
        <v>0.5</v>
      </c>
      <c r="C240" s="105">
        <v>9098</v>
      </c>
    </row>
    <row r="241" spans="1:3" s="90" customFormat="1" x14ac:dyDescent="0.2">
      <c r="A241" s="107">
        <v>44065</v>
      </c>
      <c r="B241" s="103">
        <v>0.5</v>
      </c>
      <c r="C241" s="105">
        <v>9096</v>
      </c>
    </row>
    <row r="242" spans="1:3" s="90" customFormat="1" x14ac:dyDescent="0.2">
      <c r="A242" s="107">
        <v>44064</v>
      </c>
      <c r="B242" s="103">
        <v>0.5</v>
      </c>
      <c r="C242" s="105">
        <v>9089</v>
      </c>
    </row>
    <row r="243" spans="1:3" s="90" customFormat="1" x14ac:dyDescent="0.2">
      <c r="A243" s="107">
        <v>44063</v>
      </c>
      <c r="B243" s="103">
        <v>0.5</v>
      </c>
      <c r="C243" s="105">
        <v>9079</v>
      </c>
    </row>
    <row r="244" spans="1:3" s="90" customFormat="1" x14ac:dyDescent="0.2">
      <c r="A244" s="107">
        <v>44062</v>
      </c>
      <c r="B244" s="103">
        <v>0.5</v>
      </c>
      <c r="C244" s="105">
        <v>9074</v>
      </c>
    </row>
    <row r="245" spans="1:3" s="90" customFormat="1" x14ac:dyDescent="0.2">
      <c r="A245" s="107">
        <v>44061</v>
      </c>
      <c r="B245" s="103">
        <v>0.5</v>
      </c>
      <c r="C245" s="105">
        <v>9069</v>
      </c>
    </row>
    <row r="246" spans="1:3" s="90" customFormat="1" x14ac:dyDescent="0.2">
      <c r="A246" s="107">
        <v>44060</v>
      </c>
      <c r="B246" s="103">
        <v>0.5</v>
      </c>
      <c r="C246" s="105">
        <v>9057</v>
      </c>
    </row>
    <row r="247" spans="1:3" s="90" customFormat="1" x14ac:dyDescent="0.2">
      <c r="A247" s="107">
        <v>44059</v>
      </c>
      <c r="B247" s="103">
        <v>0.5</v>
      </c>
      <c r="C247" s="105">
        <v>9051</v>
      </c>
    </row>
    <row r="248" spans="1:3" s="90" customFormat="1" x14ac:dyDescent="0.2">
      <c r="A248" s="107">
        <v>44058</v>
      </c>
      <c r="B248" s="103">
        <v>0.5</v>
      </c>
      <c r="C248" s="105">
        <v>9049</v>
      </c>
    </row>
    <row r="249" spans="1:3" s="90" customFormat="1" x14ac:dyDescent="0.2">
      <c r="A249" s="107">
        <v>44057</v>
      </c>
      <c r="B249" s="103">
        <v>0.5</v>
      </c>
      <c r="C249" s="105">
        <v>9040</v>
      </c>
    </row>
    <row r="250" spans="1:3" s="90" customFormat="1" x14ac:dyDescent="0.2">
      <c r="A250" s="107">
        <v>44056</v>
      </c>
      <c r="B250" s="103">
        <v>0.5</v>
      </c>
      <c r="C250" s="105">
        <v>9035</v>
      </c>
    </row>
    <row r="251" spans="1:3" s="90" customFormat="1" x14ac:dyDescent="0.2">
      <c r="A251" s="107">
        <v>44055</v>
      </c>
      <c r="B251" s="103">
        <v>0.5</v>
      </c>
      <c r="C251" s="105">
        <v>9026</v>
      </c>
    </row>
    <row r="252" spans="1:3" s="90" customFormat="1" x14ac:dyDescent="0.2">
      <c r="A252" s="107">
        <v>44054</v>
      </c>
      <c r="B252" s="103">
        <v>0.5</v>
      </c>
      <c r="C252" s="105">
        <v>9011</v>
      </c>
    </row>
    <row r="253" spans="1:3" s="90" customFormat="1" x14ac:dyDescent="0.2">
      <c r="A253" s="107">
        <v>44053</v>
      </c>
      <c r="B253" s="103">
        <v>0.5</v>
      </c>
      <c r="C253" s="105">
        <v>9007</v>
      </c>
    </row>
    <row r="254" spans="1:3" s="90" customFormat="1" x14ac:dyDescent="0.2">
      <c r="A254" s="107">
        <v>44052</v>
      </c>
      <c r="B254" s="103">
        <v>0.5</v>
      </c>
      <c r="C254" s="105">
        <v>9001</v>
      </c>
    </row>
    <row r="255" spans="1:3" s="90" customFormat="1" x14ac:dyDescent="0.2">
      <c r="A255" s="107">
        <v>44051</v>
      </c>
      <c r="B255" s="103">
        <v>0.5</v>
      </c>
      <c r="C255" s="105">
        <v>8996</v>
      </c>
    </row>
    <row r="256" spans="1:3" s="90" customFormat="1" x14ac:dyDescent="0.2">
      <c r="A256" s="107">
        <v>44050</v>
      </c>
      <c r="B256" s="103">
        <v>0.5</v>
      </c>
      <c r="C256" s="105">
        <v>8990</v>
      </c>
    </row>
    <row r="257" spans="1:1024" s="90" customFormat="1" x14ac:dyDescent="0.2">
      <c r="A257" s="107">
        <v>44049</v>
      </c>
      <c r="B257" s="103">
        <v>0.5</v>
      </c>
      <c r="C257" s="105">
        <v>8986</v>
      </c>
    </row>
    <row r="258" spans="1:1024" s="90" customFormat="1" x14ac:dyDescent="0.2">
      <c r="A258" s="107">
        <v>44048</v>
      </c>
      <c r="B258" s="103">
        <v>0.5</v>
      </c>
      <c r="C258" s="105">
        <v>8982</v>
      </c>
    </row>
    <row r="259" spans="1:1024" s="90" customFormat="1" x14ac:dyDescent="0.2">
      <c r="A259" s="107">
        <v>44047</v>
      </c>
      <c r="B259" s="103">
        <v>0.5</v>
      </c>
      <c r="C259" s="105">
        <v>8978</v>
      </c>
    </row>
    <row r="260" spans="1:1024" s="90" customFormat="1" x14ac:dyDescent="0.2">
      <c r="A260" s="107">
        <v>44046</v>
      </c>
      <c r="B260" s="103">
        <v>0.5</v>
      </c>
      <c r="C260" s="105">
        <v>8967</v>
      </c>
    </row>
    <row r="261" spans="1:1024" s="90" customFormat="1" x14ac:dyDescent="0.2">
      <c r="A261" s="107">
        <v>44045</v>
      </c>
      <c r="B261" s="103">
        <v>0.5</v>
      </c>
      <c r="C261" s="105">
        <v>8965</v>
      </c>
    </row>
    <row r="262" spans="1:1024" s="90" customFormat="1" x14ac:dyDescent="0.2">
      <c r="A262" s="107">
        <v>44044</v>
      </c>
      <c r="B262" s="103">
        <v>0.5</v>
      </c>
      <c r="C262" s="105">
        <v>8961</v>
      </c>
    </row>
    <row r="263" spans="1:1024" s="90" customFormat="1" x14ac:dyDescent="0.2">
      <c r="A263" s="107">
        <v>44043</v>
      </c>
      <c r="B263" s="103">
        <v>0.5</v>
      </c>
      <c r="C263" s="105">
        <v>8955</v>
      </c>
    </row>
    <row r="264" spans="1:1024" s="90" customFormat="1" x14ac:dyDescent="0.2">
      <c r="A264" s="107">
        <v>44042</v>
      </c>
      <c r="B264" s="103">
        <v>0.5</v>
      </c>
      <c r="C264" s="105">
        <v>8949</v>
      </c>
    </row>
    <row r="265" spans="1:1024" s="90" customFormat="1" x14ac:dyDescent="0.2">
      <c r="A265" s="107">
        <v>44041</v>
      </c>
      <c r="B265" s="103">
        <v>0.5</v>
      </c>
      <c r="C265" s="105">
        <v>8939</v>
      </c>
    </row>
    <row r="266" spans="1:1024" s="90" customFormat="1" x14ac:dyDescent="0.2">
      <c r="A266" s="107">
        <v>44040</v>
      </c>
      <c r="B266" s="103">
        <v>0.5</v>
      </c>
      <c r="C266" s="105">
        <v>8932</v>
      </c>
    </row>
    <row r="267" spans="1:1024" s="90" customFormat="1" x14ac:dyDescent="0.2">
      <c r="A267" s="107">
        <v>44039</v>
      </c>
      <c r="B267" s="103">
        <v>0.5</v>
      </c>
      <c r="C267" s="105">
        <v>8921</v>
      </c>
    </row>
    <row r="268" spans="1:1024" s="90" customFormat="1" x14ac:dyDescent="0.2">
      <c r="A268" s="107">
        <v>44038</v>
      </c>
      <c r="B268" s="103">
        <v>0.5</v>
      </c>
      <c r="C268" s="105">
        <v>8910</v>
      </c>
    </row>
    <row r="269" spans="1:1024" x14ac:dyDescent="0.2">
      <c r="A269" s="107">
        <v>44037</v>
      </c>
      <c r="B269" s="103">
        <v>0.5</v>
      </c>
      <c r="C269" s="105">
        <v>8905</v>
      </c>
      <c r="D269" s="91"/>
      <c r="E269" s="91"/>
      <c r="F269" s="91"/>
      <c r="G269" s="91"/>
      <c r="H269" s="91"/>
      <c r="I269" s="91"/>
      <c r="J269" s="91"/>
      <c r="K269" s="91"/>
      <c r="L269" s="91"/>
      <c r="M269" s="91"/>
      <c r="N269" s="91"/>
      <c r="O269" s="91"/>
      <c r="P269" s="91"/>
      <c r="Q269" s="91"/>
      <c r="R269" s="91"/>
      <c r="S269" s="91"/>
      <c r="T269" s="91"/>
      <c r="U269" s="91"/>
      <c r="V269" s="91"/>
      <c r="W269" s="91"/>
      <c r="X269" s="91"/>
      <c r="Y269" s="91"/>
      <c r="Z269" s="91"/>
      <c r="AA269" s="91"/>
      <c r="AB269" s="91"/>
      <c r="AC269" s="91"/>
      <c r="AD269" s="91"/>
      <c r="AE269" s="91"/>
      <c r="AF269" s="91"/>
      <c r="AG269" s="91"/>
      <c r="AH269" s="91"/>
      <c r="AI269" s="91"/>
      <c r="AJ269" s="91"/>
      <c r="AK269" s="91"/>
      <c r="AL269" s="91"/>
      <c r="AM269" s="91"/>
      <c r="AN269" s="91"/>
      <c r="AO269" s="91"/>
      <c r="AP269" s="91"/>
      <c r="AQ269" s="91"/>
      <c r="AR269" s="91"/>
      <c r="AS269" s="91"/>
      <c r="AT269" s="91"/>
      <c r="AU269" s="91"/>
      <c r="AV269" s="91"/>
      <c r="AW269" s="91"/>
      <c r="AX269" s="91"/>
      <c r="AY269" s="91"/>
      <c r="AZ269" s="91"/>
      <c r="BA269" s="91"/>
      <c r="BB269" s="91"/>
      <c r="BC269" s="91"/>
      <c r="BD269" s="91"/>
      <c r="BE269" s="91"/>
      <c r="BF269" s="91"/>
      <c r="BG269" s="91"/>
      <c r="BH269" s="91"/>
      <c r="BI269" s="91"/>
      <c r="BJ269" s="91"/>
      <c r="BK269" s="91"/>
      <c r="BL269" s="91"/>
      <c r="BM269" s="91"/>
      <c r="BN269" s="91"/>
      <c r="BO269" s="91"/>
      <c r="BP269" s="91"/>
      <c r="BQ269" s="91"/>
      <c r="BR269" s="91"/>
      <c r="BS269" s="91"/>
      <c r="BT269" s="91"/>
      <c r="BU269" s="91"/>
      <c r="BV269" s="91"/>
      <c r="BW269" s="91"/>
      <c r="BX269" s="91"/>
      <c r="BY269" s="91"/>
      <c r="BZ269" s="91"/>
      <c r="CA269" s="91"/>
      <c r="CB269" s="91"/>
      <c r="CC269" s="91"/>
      <c r="CD269" s="91"/>
      <c r="CE269" s="91"/>
      <c r="CF269" s="91"/>
      <c r="CG269" s="91"/>
      <c r="CH269" s="91"/>
      <c r="CI269" s="91"/>
      <c r="CJ269" s="91"/>
      <c r="CK269" s="91"/>
      <c r="CL269" s="91"/>
      <c r="CM269" s="91"/>
      <c r="CN269" s="91"/>
      <c r="CO269" s="91"/>
      <c r="CP269" s="91"/>
      <c r="CQ269" s="91"/>
      <c r="CR269" s="91"/>
      <c r="CS269" s="91"/>
      <c r="CT269" s="91"/>
      <c r="CU269" s="91"/>
      <c r="CV269" s="91"/>
      <c r="CW269" s="91"/>
      <c r="CX269" s="91"/>
      <c r="CY269" s="91"/>
      <c r="CZ269" s="91"/>
      <c r="DA269" s="91"/>
      <c r="DB269" s="91"/>
      <c r="DC269" s="91"/>
      <c r="DD269" s="91"/>
      <c r="DE269" s="91"/>
      <c r="DF269" s="91"/>
      <c r="DG269" s="91"/>
      <c r="DH269" s="91"/>
      <c r="DI269" s="91"/>
      <c r="DJ269" s="91"/>
      <c r="DK269" s="91"/>
      <c r="DL269" s="91"/>
      <c r="DM269" s="91"/>
      <c r="DN269" s="91"/>
      <c r="DO269" s="91"/>
      <c r="DP269" s="91"/>
      <c r="DQ269" s="91"/>
      <c r="DR269" s="91"/>
      <c r="DS269" s="91"/>
      <c r="DT269" s="91"/>
      <c r="DU269" s="91"/>
      <c r="DV269" s="91"/>
      <c r="DW269" s="91"/>
      <c r="DX269" s="91"/>
      <c r="DY269" s="91"/>
      <c r="DZ269" s="91"/>
      <c r="EA269" s="91"/>
      <c r="EB269" s="91"/>
      <c r="EC269" s="91"/>
      <c r="ED269" s="91"/>
      <c r="EE269" s="91"/>
      <c r="EF269" s="91"/>
      <c r="EG269" s="91"/>
      <c r="EH269" s="91"/>
      <c r="EI269" s="91"/>
      <c r="EJ269" s="91"/>
      <c r="EK269" s="91"/>
      <c r="EL269" s="91"/>
      <c r="EM269" s="91"/>
      <c r="EN269" s="91"/>
      <c r="EO269" s="91"/>
      <c r="EP269" s="91"/>
      <c r="EQ269" s="91"/>
      <c r="ER269" s="91"/>
      <c r="ES269" s="91"/>
      <c r="ET269" s="91"/>
      <c r="EU269" s="91"/>
      <c r="EV269" s="91"/>
      <c r="EW269" s="91"/>
      <c r="EX269" s="91"/>
      <c r="EY269" s="91"/>
      <c r="EZ269" s="91"/>
      <c r="FA269" s="91"/>
      <c r="FB269" s="91"/>
      <c r="FC269" s="91"/>
      <c r="FD269" s="91"/>
      <c r="FE269" s="91"/>
      <c r="FF269" s="91"/>
      <c r="FG269" s="91"/>
      <c r="FH269" s="91"/>
      <c r="FI269" s="91"/>
      <c r="FJ269" s="91"/>
      <c r="FK269" s="91"/>
      <c r="FL269" s="91"/>
      <c r="FM269" s="91"/>
      <c r="FN269" s="91"/>
      <c r="FO269" s="91"/>
      <c r="FP269" s="91"/>
      <c r="FQ269" s="91"/>
      <c r="FR269" s="91"/>
      <c r="FS269" s="91"/>
      <c r="FT269" s="91"/>
      <c r="FU269" s="91"/>
      <c r="FV269" s="91"/>
      <c r="FW269" s="91"/>
      <c r="FX269" s="91"/>
      <c r="FY269" s="91"/>
      <c r="FZ269" s="91"/>
      <c r="GA269" s="91"/>
      <c r="GB269" s="91"/>
      <c r="GC269" s="91"/>
      <c r="GD269" s="91"/>
      <c r="GE269" s="91"/>
      <c r="GF269" s="91"/>
      <c r="GG269" s="91"/>
      <c r="GH269" s="91"/>
      <c r="GI269" s="91"/>
      <c r="GJ269" s="91"/>
      <c r="GK269" s="91"/>
      <c r="GL269" s="91"/>
      <c r="GM269" s="91"/>
      <c r="GN269" s="91"/>
      <c r="GO269" s="91"/>
      <c r="GP269" s="91"/>
      <c r="GQ269" s="91"/>
      <c r="GR269" s="91"/>
      <c r="GS269" s="91"/>
      <c r="GT269" s="91"/>
      <c r="GU269" s="91"/>
      <c r="GV269" s="91"/>
      <c r="GW269" s="91"/>
      <c r="GX269" s="91"/>
      <c r="GY269" s="91"/>
      <c r="GZ269" s="91"/>
      <c r="HA269" s="91"/>
      <c r="HB269" s="91"/>
      <c r="HC269" s="91"/>
      <c r="HD269" s="91"/>
      <c r="HE269" s="91"/>
      <c r="HF269" s="91"/>
      <c r="HG269" s="91"/>
      <c r="HH269" s="91"/>
      <c r="HI269" s="91"/>
      <c r="HJ269" s="91"/>
      <c r="HK269" s="91"/>
      <c r="HL269" s="91"/>
      <c r="HM269" s="91"/>
      <c r="HN269" s="91"/>
      <c r="HO269" s="91"/>
      <c r="HP269" s="91"/>
      <c r="HQ269" s="91"/>
      <c r="HR269" s="91"/>
      <c r="HS269" s="91"/>
      <c r="HT269" s="91"/>
      <c r="HU269" s="91"/>
      <c r="HV269" s="91"/>
      <c r="HW269" s="91"/>
      <c r="HX269" s="91"/>
      <c r="HY269" s="91"/>
      <c r="HZ269" s="91"/>
      <c r="IA269" s="91"/>
      <c r="IB269" s="91"/>
      <c r="IC269" s="91"/>
      <c r="ID269" s="91"/>
      <c r="IE269" s="91"/>
      <c r="IF269" s="91"/>
      <c r="IG269" s="91"/>
      <c r="IH269" s="91"/>
      <c r="II269" s="91"/>
      <c r="IJ269" s="91"/>
      <c r="IK269" s="91"/>
      <c r="IL269" s="91"/>
      <c r="IM269" s="91"/>
      <c r="IN269" s="91"/>
      <c r="IO269" s="91"/>
      <c r="IP269" s="91"/>
      <c r="IQ269" s="91"/>
      <c r="IR269" s="91"/>
      <c r="IS269" s="91"/>
      <c r="IT269" s="91"/>
      <c r="IU269" s="91"/>
      <c r="IV269" s="91"/>
      <c r="IW269" s="91"/>
      <c r="IX269" s="91"/>
      <c r="IY269" s="91"/>
      <c r="IZ269" s="91"/>
      <c r="JA269" s="91"/>
      <c r="JB269" s="91"/>
      <c r="JC269" s="91"/>
      <c r="JD269" s="91"/>
      <c r="JE269" s="91"/>
      <c r="JF269" s="91"/>
      <c r="JG269" s="91"/>
      <c r="JH269" s="91"/>
      <c r="JI269" s="91"/>
      <c r="JJ269" s="91"/>
      <c r="JK269" s="91"/>
      <c r="JL269" s="91"/>
      <c r="JM269" s="91"/>
      <c r="JN269" s="91"/>
      <c r="JO269" s="91"/>
      <c r="JP269" s="91"/>
      <c r="JQ269" s="91"/>
      <c r="JR269" s="91"/>
      <c r="JS269" s="91"/>
      <c r="JT269" s="91"/>
      <c r="JU269" s="91"/>
      <c r="JV269" s="91"/>
      <c r="JW269" s="91"/>
      <c r="JX269" s="91"/>
      <c r="JY269" s="91"/>
      <c r="JZ269" s="91"/>
      <c r="KA269" s="91"/>
      <c r="KB269" s="91"/>
      <c r="KC269" s="91"/>
      <c r="KD269" s="91"/>
      <c r="KE269" s="91"/>
      <c r="KF269" s="91"/>
      <c r="KG269" s="91"/>
      <c r="KH269" s="91"/>
      <c r="KI269" s="91"/>
      <c r="KJ269" s="91"/>
      <c r="KK269" s="91"/>
      <c r="KL269" s="91"/>
      <c r="KM269" s="91"/>
      <c r="KN269" s="91"/>
      <c r="KO269" s="91"/>
      <c r="KP269" s="91"/>
      <c r="KQ269" s="91"/>
      <c r="KR269" s="91"/>
      <c r="KS269" s="91"/>
      <c r="KT269" s="91"/>
      <c r="KU269" s="91"/>
      <c r="KV269" s="91"/>
      <c r="KW269" s="91"/>
      <c r="KX269" s="91"/>
      <c r="KY269" s="91"/>
      <c r="KZ269" s="91"/>
      <c r="LA269" s="91"/>
      <c r="LB269" s="91"/>
      <c r="LC269" s="91"/>
      <c r="LD269" s="91"/>
      <c r="LE269" s="91"/>
      <c r="LF269" s="91"/>
      <c r="LG269" s="91"/>
      <c r="LH269" s="91"/>
      <c r="LI269" s="91"/>
      <c r="LJ269" s="91"/>
      <c r="LK269" s="91"/>
      <c r="LL269" s="91"/>
      <c r="LM269" s="91"/>
      <c r="LN269" s="91"/>
      <c r="LO269" s="91"/>
      <c r="LP269" s="91"/>
      <c r="LQ269" s="91"/>
      <c r="LR269" s="91"/>
      <c r="LS269" s="91"/>
      <c r="LT269" s="91"/>
      <c r="LU269" s="91"/>
      <c r="LV269" s="91"/>
      <c r="LW269" s="91"/>
      <c r="LX269" s="91"/>
      <c r="LY269" s="91"/>
      <c r="LZ269" s="91"/>
      <c r="MA269" s="91"/>
      <c r="MB269" s="91"/>
      <c r="MC269" s="91"/>
      <c r="MD269" s="91"/>
      <c r="ME269" s="91"/>
      <c r="MF269" s="91"/>
      <c r="MG269" s="91"/>
      <c r="MH269" s="91"/>
      <c r="MI269" s="91"/>
      <c r="MJ269" s="91"/>
      <c r="MK269" s="91"/>
      <c r="ML269" s="91"/>
      <c r="MM269" s="91"/>
      <c r="MN269" s="91"/>
      <c r="MO269" s="91"/>
      <c r="MP269" s="91"/>
      <c r="MQ269" s="91"/>
      <c r="MR269" s="91"/>
      <c r="MS269" s="91"/>
      <c r="MT269" s="91"/>
      <c r="MU269" s="91"/>
      <c r="MV269" s="91"/>
      <c r="MW269" s="91"/>
      <c r="MX269" s="91"/>
      <c r="MY269" s="91"/>
      <c r="MZ269" s="91"/>
      <c r="NA269" s="91"/>
      <c r="NB269" s="91"/>
      <c r="NC269" s="91"/>
      <c r="ND269" s="91"/>
      <c r="NE269" s="91"/>
      <c r="NF269" s="91"/>
      <c r="NG269" s="91"/>
      <c r="NH269" s="91"/>
      <c r="NI269" s="91"/>
      <c r="NJ269" s="91"/>
      <c r="NK269" s="91"/>
      <c r="NL269" s="91"/>
      <c r="NM269" s="91"/>
      <c r="NN269" s="91"/>
      <c r="NO269" s="91"/>
      <c r="NP269" s="91"/>
      <c r="NQ269" s="91"/>
      <c r="NR269" s="91"/>
      <c r="NS269" s="91"/>
      <c r="NT269" s="91"/>
      <c r="NU269" s="91"/>
      <c r="NV269" s="91"/>
      <c r="NW269" s="91"/>
      <c r="NX269" s="91"/>
      <c r="NY269" s="91"/>
      <c r="NZ269" s="91"/>
      <c r="OA269" s="91"/>
      <c r="OB269" s="91"/>
      <c r="OC269" s="91"/>
      <c r="OD269" s="91"/>
      <c r="OE269" s="91"/>
      <c r="OF269" s="91"/>
      <c r="OG269" s="91"/>
      <c r="OH269" s="91"/>
      <c r="OI269" s="91"/>
      <c r="OJ269" s="91"/>
      <c r="OK269" s="91"/>
      <c r="OL269" s="91"/>
      <c r="OM269" s="91"/>
      <c r="ON269" s="91"/>
      <c r="OO269" s="91"/>
      <c r="OP269" s="91"/>
      <c r="OQ269" s="91"/>
      <c r="OR269" s="91"/>
      <c r="OS269" s="91"/>
      <c r="OT269" s="91"/>
      <c r="OU269" s="91"/>
      <c r="OV269" s="91"/>
      <c r="OW269" s="91"/>
      <c r="OX269" s="91"/>
      <c r="OY269" s="91"/>
      <c r="OZ269" s="91"/>
      <c r="PA269" s="91"/>
      <c r="PB269" s="91"/>
      <c r="PC269" s="91"/>
      <c r="PD269" s="91"/>
      <c r="PE269" s="91"/>
      <c r="PF269" s="91"/>
      <c r="PG269" s="91"/>
      <c r="PH269" s="91"/>
      <c r="PI269" s="91"/>
      <c r="PJ269" s="91"/>
      <c r="PK269" s="91"/>
      <c r="PL269" s="91"/>
      <c r="PM269" s="91"/>
      <c r="PN269" s="91"/>
      <c r="PO269" s="91"/>
      <c r="PP269" s="91"/>
      <c r="PQ269" s="91"/>
      <c r="PR269" s="91"/>
      <c r="PS269" s="91"/>
      <c r="PT269" s="91"/>
      <c r="PU269" s="91"/>
      <c r="PV269" s="91"/>
      <c r="PW269" s="91"/>
      <c r="PX269" s="91"/>
      <c r="PY269" s="91"/>
      <c r="PZ269" s="91"/>
      <c r="QA269" s="91"/>
      <c r="QB269" s="91"/>
      <c r="QC269" s="91"/>
      <c r="QD269" s="91"/>
      <c r="QE269" s="91"/>
      <c r="QF269" s="91"/>
      <c r="QG269" s="91"/>
      <c r="QH269" s="91"/>
      <c r="QI269" s="91"/>
      <c r="QJ269" s="91"/>
      <c r="QK269" s="91"/>
      <c r="QL269" s="91"/>
      <c r="QM269" s="91"/>
      <c r="QN269" s="91"/>
      <c r="QO269" s="91"/>
      <c r="QP269" s="91"/>
      <c r="QQ269" s="91"/>
      <c r="QR269" s="91"/>
      <c r="QS269" s="91"/>
      <c r="QT269" s="91"/>
      <c r="QU269" s="91"/>
      <c r="QV269" s="91"/>
      <c r="QW269" s="91"/>
      <c r="QX269" s="91"/>
      <c r="QY269" s="91"/>
      <c r="QZ269" s="91"/>
      <c r="RA269" s="91"/>
      <c r="RB269" s="91"/>
      <c r="RC269" s="91"/>
      <c r="RD269" s="91"/>
      <c r="RE269" s="91"/>
      <c r="RF269" s="91"/>
      <c r="RG269" s="91"/>
      <c r="RH269" s="91"/>
      <c r="RI269" s="91"/>
      <c r="RJ269" s="91"/>
      <c r="RK269" s="91"/>
      <c r="RL269" s="91"/>
      <c r="RM269" s="91"/>
      <c r="RN269" s="91"/>
      <c r="RO269" s="91"/>
      <c r="RP269" s="91"/>
      <c r="RQ269" s="91"/>
      <c r="RR269" s="91"/>
      <c r="RS269" s="91"/>
      <c r="RT269" s="91"/>
      <c r="RU269" s="91"/>
      <c r="RV269" s="91"/>
      <c r="RW269" s="91"/>
      <c r="RX269" s="91"/>
      <c r="RY269" s="91"/>
      <c r="RZ269" s="91"/>
      <c r="SA269" s="91"/>
      <c r="SB269" s="91"/>
      <c r="SC269" s="91"/>
      <c r="SD269" s="91"/>
      <c r="SE269" s="91"/>
      <c r="SF269" s="91"/>
      <c r="SG269" s="91"/>
      <c r="SH269" s="91"/>
      <c r="SI269" s="91"/>
      <c r="SJ269" s="91"/>
      <c r="SK269" s="91"/>
      <c r="SL269" s="91"/>
      <c r="SM269" s="91"/>
      <c r="SN269" s="91"/>
      <c r="SO269" s="91"/>
      <c r="SP269" s="91"/>
      <c r="SQ269" s="91"/>
      <c r="SR269" s="91"/>
      <c r="SS269" s="91"/>
      <c r="ST269" s="91"/>
      <c r="SU269" s="91"/>
      <c r="SV269" s="91"/>
      <c r="SW269" s="91"/>
      <c r="SX269" s="91"/>
      <c r="SY269" s="91"/>
      <c r="SZ269" s="91"/>
      <c r="TA269" s="91"/>
      <c r="TB269" s="91"/>
      <c r="TC269" s="91"/>
      <c r="TD269" s="91"/>
      <c r="TE269" s="91"/>
      <c r="TF269" s="91"/>
      <c r="TG269" s="91"/>
      <c r="TH269" s="91"/>
      <c r="TI269" s="91"/>
      <c r="TJ269" s="91"/>
      <c r="TK269" s="91"/>
      <c r="TL269" s="91"/>
      <c r="TM269" s="91"/>
      <c r="TN269" s="91"/>
      <c r="TO269" s="91"/>
      <c r="TP269" s="91"/>
      <c r="TQ269" s="91"/>
      <c r="TR269" s="91"/>
      <c r="TS269" s="91"/>
      <c r="TT269" s="91"/>
      <c r="TU269" s="91"/>
      <c r="TV269" s="91"/>
      <c r="TW269" s="91"/>
      <c r="TX269" s="91"/>
      <c r="TY269" s="91"/>
      <c r="TZ269" s="91"/>
      <c r="UA269" s="91"/>
      <c r="UB269" s="91"/>
      <c r="UC269" s="91"/>
      <c r="UD269" s="91"/>
      <c r="UE269" s="91"/>
      <c r="UF269" s="91"/>
      <c r="UG269" s="91"/>
      <c r="UH269" s="91"/>
      <c r="UI269" s="91"/>
      <c r="UJ269" s="91"/>
      <c r="UK269" s="91"/>
      <c r="UL269" s="91"/>
      <c r="UM269" s="91"/>
      <c r="UN269" s="91"/>
      <c r="UO269" s="91"/>
      <c r="UP269" s="91"/>
      <c r="UQ269" s="91"/>
      <c r="UR269" s="91"/>
      <c r="US269" s="91"/>
      <c r="UT269" s="91"/>
      <c r="UU269" s="91"/>
      <c r="UV269" s="91"/>
      <c r="UW269" s="91"/>
      <c r="UX269" s="91"/>
      <c r="UY269" s="91"/>
      <c r="UZ269" s="91"/>
      <c r="VA269" s="91"/>
      <c r="VB269" s="91"/>
      <c r="VC269" s="91"/>
      <c r="VD269" s="91"/>
      <c r="VE269" s="91"/>
      <c r="VF269" s="91"/>
      <c r="VG269" s="91"/>
      <c r="VH269" s="91"/>
      <c r="VI269" s="91"/>
      <c r="VJ269" s="91"/>
      <c r="VK269" s="91"/>
      <c r="VL269" s="91"/>
      <c r="VM269" s="91"/>
      <c r="VN269" s="91"/>
      <c r="VO269" s="91"/>
      <c r="VP269" s="91"/>
      <c r="VQ269" s="91"/>
      <c r="VR269" s="91"/>
      <c r="VS269" s="91"/>
      <c r="VT269" s="91"/>
      <c r="VU269" s="91"/>
      <c r="VV269" s="91"/>
      <c r="VW269" s="91"/>
      <c r="VX269" s="91"/>
      <c r="VY269" s="91"/>
      <c r="VZ269" s="91"/>
      <c r="WA269" s="91"/>
      <c r="WB269" s="91"/>
      <c r="WC269" s="91"/>
      <c r="WD269" s="91"/>
      <c r="WE269" s="91"/>
      <c r="WF269" s="91"/>
      <c r="WG269" s="91"/>
      <c r="WH269" s="91"/>
      <c r="WI269" s="91"/>
      <c r="WJ269" s="91"/>
      <c r="WK269" s="91"/>
      <c r="WL269" s="91"/>
      <c r="WM269" s="91"/>
      <c r="WN269" s="91"/>
      <c r="WO269" s="91"/>
      <c r="WP269" s="91"/>
      <c r="WQ269" s="91"/>
      <c r="WR269" s="91"/>
      <c r="WS269" s="91"/>
      <c r="WT269" s="91"/>
      <c r="WU269" s="91"/>
      <c r="WV269" s="91"/>
      <c r="WW269" s="91"/>
      <c r="WX269" s="91"/>
      <c r="WY269" s="91"/>
      <c r="WZ269" s="91"/>
      <c r="XA269" s="91"/>
      <c r="XB269" s="91"/>
      <c r="XC269" s="91"/>
      <c r="XD269" s="91"/>
      <c r="XE269" s="91"/>
      <c r="XF269" s="91"/>
      <c r="XG269" s="91"/>
      <c r="XH269" s="91"/>
      <c r="XI269" s="91"/>
      <c r="XJ269" s="91"/>
      <c r="XK269" s="91"/>
      <c r="XL269" s="91"/>
      <c r="XM269" s="91"/>
      <c r="XN269" s="91"/>
      <c r="XO269" s="91"/>
      <c r="XP269" s="91"/>
      <c r="XQ269" s="91"/>
      <c r="XR269" s="91"/>
      <c r="XS269" s="91"/>
      <c r="XT269" s="91"/>
      <c r="XU269" s="91"/>
      <c r="XV269" s="91"/>
      <c r="XW269" s="91"/>
      <c r="XX269" s="91"/>
      <c r="XY269" s="91"/>
      <c r="XZ269" s="91"/>
      <c r="YA269" s="91"/>
      <c r="YB269" s="91"/>
      <c r="YC269" s="91"/>
      <c r="YD269" s="91"/>
      <c r="YE269" s="91"/>
      <c r="YF269" s="91"/>
      <c r="YG269" s="91"/>
      <c r="YH269" s="91"/>
      <c r="YI269" s="91"/>
      <c r="YJ269" s="91"/>
      <c r="YK269" s="91"/>
      <c r="YL269" s="91"/>
      <c r="YM269" s="91"/>
      <c r="YN269" s="91"/>
      <c r="YO269" s="91"/>
      <c r="YP269" s="91"/>
      <c r="YQ269" s="91"/>
      <c r="YR269" s="91"/>
      <c r="YS269" s="91"/>
      <c r="YT269" s="91"/>
      <c r="YU269" s="91"/>
      <c r="YV269" s="91"/>
      <c r="YW269" s="91"/>
      <c r="YX269" s="91"/>
      <c r="YY269" s="91"/>
      <c r="YZ269" s="91"/>
      <c r="ZA269" s="91"/>
      <c r="ZB269" s="91"/>
      <c r="ZC269" s="91"/>
      <c r="ZD269" s="91"/>
      <c r="ZE269" s="91"/>
      <c r="ZF269" s="91"/>
      <c r="ZG269" s="91"/>
      <c r="ZH269" s="91"/>
      <c r="ZI269" s="91"/>
      <c r="ZJ269" s="91"/>
      <c r="ZK269" s="91"/>
      <c r="ZL269" s="91"/>
      <c r="ZM269" s="91"/>
      <c r="ZN269" s="91"/>
      <c r="ZO269" s="91"/>
      <c r="ZP269" s="91"/>
      <c r="ZQ269" s="91"/>
      <c r="ZR269" s="91"/>
      <c r="ZS269" s="91"/>
      <c r="ZT269" s="91"/>
      <c r="ZU269" s="91"/>
      <c r="ZV269" s="91"/>
      <c r="ZW269" s="91"/>
      <c r="ZX269" s="91"/>
      <c r="ZY269" s="91"/>
      <c r="ZZ269" s="91"/>
      <c r="AAA269" s="91"/>
      <c r="AAB269" s="91"/>
      <c r="AAC269" s="91"/>
      <c r="AAD269" s="91"/>
      <c r="AAE269" s="91"/>
      <c r="AAF269" s="91"/>
      <c r="AAG269" s="91"/>
      <c r="AAH269" s="91"/>
      <c r="AAI269" s="91"/>
      <c r="AAJ269" s="91"/>
      <c r="AAK269" s="91"/>
      <c r="AAL269" s="91"/>
      <c r="AAM269" s="91"/>
      <c r="AAN269" s="91"/>
      <c r="AAO269" s="91"/>
      <c r="AAP269" s="91"/>
      <c r="AAQ269" s="91"/>
      <c r="AAR269" s="91"/>
      <c r="AAS269" s="91"/>
      <c r="AAT269" s="91"/>
      <c r="AAU269" s="91"/>
      <c r="AAV269" s="91"/>
      <c r="AAW269" s="91"/>
      <c r="AAX269" s="91"/>
      <c r="AAY269" s="91"/>
      <c r="AAZ269" s="91"/>
      <c r="ABA269" s="91"/>
      <c r="ABB269" s="91"/>
      <c r="ABC269" s="91"/>
      <c r="ABD269" s="91"/>
      <c r="ABE269" s="91"/>
      <c r="ABF269" s="91"/>
      <c r="ABG269" s="91"/>
      <c r="ABH269" s="91"/>
      <c r="ABI269" s="91"/>
      <c r="ABJ269" s="91"/>
      <c r="ABK269" s="91"/>
      <c r="ABL269" s="91"/>
      <c r="ABM269" s="91"/>
      <c r="ABN269" s="91"/>
      <c r="ABO269" s="91"/>
      <c r="ABP269" s="91"/>
      <c r="ABQ269" s="91"/>
      <c r="ABR269" s="91"/>
      <c r="ABS269" s="91"/>
      <c r="ABT269" s="91"/>
      <c r="ABU269" s="91"/>
      <c r="ABV269" s="91"/>
      <c r="ABW269" s="91"/>
      <c r="ABX269" s="91"/>
      <c r="ABY269" s="91"/>
      <c r="ABZ269" s="91"/>
      <c r="ACA269" s="91"/>
      <c r="ACB269" s="91"/>
      <c r="ACC269" s="91"/>
      <c r="ACD269" s="91"/>
      <c r="ACE269" s="91"/>
      <c r="ACF269" s="91"/>
      <c r="ACG269" s="91"/>
      <c r="ACH269" s="91"/>
      <c r="ACI269" s="91"/>
      <c r="ACJ269" s="91"/>
      <c r="ACK269" s="91"/>
      <c r="ACL269" s="91"/>
      <c r="ACM269" s="91"/>
      <c r="ACN269" s="91"/>
      <c r="ACO269" s="91"/>
      <c r="ACP269" s="91"/>
      <c r="ACQ269" s="91"/>
      <c r="ACR269" s="91"/>
      <c r="ACS269" s="91"/>
      <c r="ACT269" s="91"/>
      <c r="ACU269" s="91"/>
      <c r="ACV269" s="91"/>
      <c r="ACW269" s="91"/>
      <c r="ACX269" s="91"/>
      <c r="ACY269" s="91"/>
      <c r="ACZ269" s="91"/>
      <c r="ADA269" s="91"/>
      <c r="ADB269" s="91"/>
      <c r="ADC269" s="91"/>
      <c r="ADD269" s="91"/>
      <c r="ADE269" s="91"/>
      <c r="ADF269" s="91"/>
      <c r="ADG269" s="91"/>
      <c r="ADH269" s="91"/>
      <c r="ADI269" s="91"/>
      <c r="ADJ269" s="91"/>
      <c r="ADK269" s="91"/>
      <c r="ADL269" s="91"/>
      <c r="ADM269" s="91"/>
      <c r="ADN269" s="91"/>
      <c r="ADO269" s="91"/>
      <c r="ADP269" s="91"/>
      <c r="ADQ269" s="91"/>
      <c r="ADR269" s="91"/>
      <c r="ADS269" s="91"/>
      <c r="ADT269" s="91"/>
      <c r="ADU269" s="91"/>
      <c r="ADV269" s="91"/>
      <c r="ADW269" s="91"/>
      <c r="ADX269" s="91"/>
      <c r="ADY269" s="91"/>
      <c r="ADZ269" s="91"/>
      <c r="AEA269" s="91"/>
      <c r="AEB269" s="91"/>
      <c r="AEC269" s="91"/>
      <c r="AED269" s="91"/>
      <c r="AEE269" s="91"/>
      <c r="AEF269" s="91"/>
      <c r="AEG269" s="91"/>
      <c r="AEH269" s="91"/>
      <c r="AEI269" s="91"/>
      <c r="AEJ269" s="91"/>
      <c r="AEK269" s="91"/>
      <c r="AEL269" s="91"/>
      <c r="AEM269" s="91"/>
      <c r="AEN269" s="91"/>
      <c r="AEO269" s="91"/>
      <c r="AEP269" s="91"/>
      <c r="AEQ269" s="91"/>
      <c r="AER269" s="91"/>
      <c r="AES269" s="91"/>
      <c r="AET269" s="91"/>
      <c r="AEU269" s="91"/>
      <c r="AEV269" s="91"/>
      <c r="AEW269" s="91"/>
      <c r="AEX269" s="91"/>
      <c r="AEY269" s="91"/>
      <c r="AEZ269" s="91"/>
      <c r="AFA269" s="91"/>
      <c r="AFB269" s="91"/>
      <c r="AFC269" s="91"/>
      <c r="AFD269" s="91"/>
      <c r="AFE269" s="91"/>
      <c r="AFF269" s="91"/>
      <c r="AFG269" s="91"/>
      <c r="AFH269" s="91"/>
      <c r="AFI269" s="91"/>
      <c r="AFJ269" s="91"/>
      <c r="AFK269" s="91"/>
      <c r="AFL269" s="91"/>
      <c r="AFM269" s="91"/>
      <c r="AFN269" s="91"/>
      <c r="AFO269" s="91"/>
      <c r="AFP269" s="91"/>
      <c r="AFQ269" s="91"/>
      <c r="AFR269" s="91"/>
      <c r="AFS269" s="91"/>
      <c r="AFT269" s="91"/>
      <c r="AFU269" s="91"/>
      <c r="AFV269" s="91"/>
      <c r="AFW269" s="91"/>
      <c r="AFX269" s="91"/>
      <c r="AFY269" s="91"/>
      <c r="AFZ269" s="91"/>
      <c r="AGA269" s="91"/>
      <c r="AGB269" s="91"/>
      <c r="AGC269" s="91"/>
      <c r="AGD269" s="91"/>
      <c r="AGE269" s="91"/>
      <c r="AGF269" s="91"/>
      <c r="AGG269" s="91"/>
      <c r="AGH269" s="91"/>
      <c r="AGI269" s="91"/>
      <c r="AGJ269" s="91"/>
      <c r="AGK269" s="91"/>
      <c r="AGL269" s="91"/>
      <c r="AGM269" s="91"/>
      <c r="AGN269" s="91"/>
      <c r="AGO269" s="91"/>
      <c r="AGP269" s="91"/>
      <c r="AGQ269" s="91"/>
      <c r="AGR269" s="91"/>
      <c r="AGS269" s="91"/>
      <c r="AGT269" s="91"/>
      <c r="AGU269" s="91"/>
      <c r="AGV269" s="91"/>
      <c r="AGW269" s="91"/>
      <c r="AGX269" s="91"/>
      <c r="AGY269" s="91"/>
      <c r="AGZ269" s="91"/>
      <c r="AHA269" s="91"/>
      <c r="AHB269" s="91"/>
      <c r="AHC269" s="91"/>
      <c r="AHD269" s="91"/>
      <c r="AHE269" s="91"/>
      <c r="AHF269" s="91"/>
      <c r="AHG269" s="91"/>
      <c r="AHH269" s="91"/>
      <c r="AHI269" s="91"/>
      <c r="AHJ269" s="91"/>
      <c r="AHK269" s="91"/>
      <c r="AHL269" s="91"/>
      <c r="AHM269" s="91"/>
      <c r="AHN269" s="91"/>
      <c r="AHO269" s="91"/>
      <c r="AHP269" s="91"/>
      <c r="AHQ269" s="91"/>
      <c r="AHR269" s="91"/>
      <c r="AHS269" s="91"/>
      <c r="AHT269" s="91"/>
      <c r="AHU269" s="91"/>
      <c r="AHV269" s="91"/>
      <c r="AHW269" s="91"/>
      <c r="AHX269" s="91"/>
      <c r="AHY269" s="91"/>
      <c r="AHZ269" s="91"/>
      <c r="AIA269" s="91"/>
      <c r="AIB269" s="91"/>
      <c r="AIC269" s="91"/>
      <c r="AID269" s="91"/>
      <c r="AIE269" s="91"/>
      <c r="AIF269" s="91"/>
      <c r="AIG269" s="91"/>
      <c r="AIH269" s="91"/>
      <c r="AII269" s="91"/>
      <c r="AIJ269" s="91"/>
      <c r="AIK269" s="91"/>
      <c r="AIL269" s="91"/>
      <c r="AIM269" s="91"/>
      <c r="AIN269" s="91"/>
      <c r="AIO269" s="91"/>
      <c r="AIP269" s="91"/>
      <c r="AIQ269" s="91"/>
      <c r="AIR269" s="91"/>
      <c r="AIS269" s="91"/>
      <c r="AIT269" s="91"/>
      <c r="AIU269" s="91"/>
      <c r="AIV269" s="91"/>
      <c r="AIW269" s="91"/>
      <c r="AIX269" s="91"/>
      <c r="AIY269" s="91"/>
      <c r="AIZ269" s="91"/>
      <c r="AJA269" s="91"/>
      <c r="AJB269" s="91"/>
      <c r="AJC269" s="91"/>
      <c r="AJD269" s="91"/>
      <c r="AJE269" s="91"/>
      <c r="AJF269" s="91"/>
      <c r="AJG269" s="91"/>
      <c r="AJH269" s="91"/>
      <c r="AJI269" s="91"/>
      <c r="AJJ269" s="91"/>
      <c r="AJK269" s="91"/>
      <c r="AJL269" s="91"/>
      <c r="AJM269" s="91"/>
      <c r="AJN269" s="91"/>
      <c r="AJO269" s="91"/>
      <c r="AJP269" s="91"/>
      <c r="AJQ269" s="91"/>
      <c r="AJR269" s="91"/>
      <c r="AJS269" s="91"/>
      <c r="AJT269" s="91"/>
      <c r="AJU269" s="91"/>
      <c r="AJV269" s="91"/>
      <c r="AJW269" s="91"/>
      <c r="AJX269" s="91"/>
      <c r="AJY269" s="91"/>
      <c r="AJZ269" s="91"/>
      <c r="AKA269" s="91"/>
      <c r="AKB269" s="91"/>
      <c r="AKC269" s="91"/>
      <c r="AKD269" s="91"/>
      <c r="AKE269" s="91"/>
      <c r="AKF269" s="91"/>
      <c r="AKG269" s="91"/>
      <c r="AKH269" s="91"/>
      <c r="AKI269" s="91"/>
      <c r="AKJ269" s="91"/>
      <c r="AKK269" s="91"/>
      <c r="AKL269" s="91"/>
      <c r="AKM269" s="91"/>
      <c r="AKN269" s="91"/>
      <c r="AKO269" s="91"/>
      <c r="AKP269" s="91"/>
      <c r="AKQ269" s="91"/>
      <c r="AKR269" s="91"/>
      <c r="AKS269" s="91"/>
      <c r="AKT269" s="91"/>
      <c r="AKU269" s="91"/>
      <c r="AKV269" s="91"/>
      <c r="AKW269" s="91"/>
      <c r="AKX269" s="91"/>
      <c r="AKY269" s="91"/>
      <c r="AKZ269" s="91"/>
      <c r="ALA269" s="91"/>
      <c r="ALB269" s="91"/>
      <c r="ALC269" s="91"/>
      <c r="ALD269" s="91"/>
      <c r="ALE269" s="91"/>
      <c r="ALF269" s="91"/>
      <c r="ALG269" s="91"/>
      <c r="ALH269" s="91"/>
      <c r="ALI269" s="91"/>
      <c r="ALJ269" s="91"/>
      <c r="ALK269" s="91"/>
      <c r="ALL269" s="91"/>
      <c r="ALM269" s="91"/>
      <c r="ALN269" s="91"/>
      <c r="ALO269" s="91"/>
      <c r="ALP269" s="91"/>
      <c r="ALQ269" s="91"/>
      <c r="ALR269" s="91"/>
      <c r="ALS269" s="91"/>
      <c r="ALT269" s="91"/>
      <c r="ALU269" s="91"/>
      <c r="ALV269" s="91"/>
      <c r="ALW269" s="91"/>
      <c r="ALX269" s="91"/>
      <c r="ALY269" s="91"/>
      <c r="ALZ269" s="91"/>
      <c r="AMA269" s="91"/>
      <c r="AMB269" s="91"/>
      <c r="AMC269" s="91"/>
      <c r="AMD269" s="91"/>
      <c r="AME269" s="91"/>
      <c r="AMF269" s="91"/>
      <c r="AMG269" s="91"/>
      <c r="AMH269" s="91"/>
      <c r="AMI269" s="91"/>
      <c r="AMJ269" s="91"/>
    </row>
    <row r="270" spans="1:1024" s="90" customFormat="1" x14ac:dyDescent="0.2">
      <c r="A270" s="107">
        <v>44036</v>
      </c>
      <c r="B270" s="103">
        <v>0.5</v>
      </c>
      <c r="C270" s="105">
        <v>8901</v>
      </c>
    </row>
    <row r="271" spans="1:1024" s="90" customFormat="1" x14ac:dyDescent="0.2">
      <c r="A271" s="107">
        <v>44035</v>
      </c>
      <c r="B271" s="103">
        <v>0.5</v>
      </c>
      <c r="C271" s="105">
        <v>8894</v>
      </c>
    </row>
    <row r="272" spans="1:1024" s="90" customFormat="1" x14ac:dyDescent="0.2">
      <c r="A272" s="107">
        <v>44034</v>
      </c>
      <c r="B272" s="103">
        <v>0.5</v>
      </c>
      <c r="C272" s="105">
        <v>8890</v>
      </c>
    </row>
    <row r="273" spans="1:3" s="90" customFormat="1" x14ac:dyDescent="0.2">
      <c r="A273" s="107">
        <v>44033</v>
      </c>
      <c r="B273" s="103">
        <v>0.5</v>
      </c>
      <c r="C273" s="105">
        <v>8882</v>
      </c>
    </row>
    <row r="274" spans="1:3" s="90" customFormat="1" x14ac:dyDescent="0.2">
      <c r="A274" s="107">
        <v>44032</v>
      </c>
      <c r="B274" s="103">
        <v>0.5</v>
      </c>
      <c r="C274" s="105">
        <v>8878</v>
      </c>
    </row>
    <row r="275" spans="1:3" s="90" customFormat="1" x14ac:dyDescent="0.2">
      <c r="A275" s="107">
        <v>44031</v>
      </c>
      <c r="B275" s="103">
        <v>0.5</v>
      </c>
      <c r="C275" s="105">
        <v>8872</v>
      </c>
    </row>
    <row r="276" spans="1:3" s="90" customFormat="1" x14ac:dyDescent="0.2">
      <c r="A276" s="107">
        <v>44030</v>
      </c>
      <c r="B276" s="103">
        <v>0.5</v>
      </c>
      <c r="C276" s="105">
        <v>8868</v>
      </c>
    </row>
    <row r="277" spans="1:3" s="90" customFormat="1" x14ac:dyDescent="0.2">
      <c r="A277" s="107">
        <v>44029</v>
      </c>
      <c r="B277" s="103">
        <v>0.5</v>
      </c>
      <c r="C277" s="105">
        <v>8859</v>
      </c>
    </row>
    <row r="278" spans="1:3" s="90" customFormat="1" x14ac:dyDescent="0.2">
      <c r="A278" s="107">
        <v>44028</v>
      </c>
      <c r="B278" s="103">
        <v>0.5</v>
      </c>
      <c r="C278" s="105">
        <v>8847</v>
      </c>
    </row>
    <row r="279" spans="1:3" s="90" customFormat="1" x14ac:dyDescent="0.2">
      <c r="A279" s="107">
        <v>44027</v>
      </c>
      <c r="B279" s="103">
        <v>0.5</v>
      </c>
      <c r="C279" s="105">
        <v>8830</v>
      </c>
    </row>
    <row r="280" spans="1:3" s="90" customFormat="1" x14ac:dyDescent="0.2">
      <c r="A280" s="107">
        <v>44026</v>
      </c>
      <c r="B280" s="103">
        <v>0.5</v>
      </c>
      <c r="C280" s="105">
        <v>8813</v>
      </c>
    </row>
    <row r="281" spans="1:3" s="90" customFormat="1" x14ac:dyDescent="0.2">
      <c r="A281" s="107">
        <v>44025</v>
      </c>
      <c r="B281" s="103">
        <v>0.5</v>
      </c>
      <c r="C281" s="105">
        <v>8805</v>
      </c>
    </row>
    <row r="282" spans="1:3" s="90" customFormat="1" x14ac:dyDescent="0.2">
      <c r="A282" s="107">
        <v>44024</v>
      </c>
      <c r="B282" s="103">
        <v>0.5</v>
      </c>
      <c r="C282" s="105">
        <v>8798</v>
      </c>
    </row>
    <row r="283" spans="1:3" s="90" customFormat="1" x14ac:dyDescent="0.2">
      <c r="A283" s="107">
        <v>44023</v>
      </c>
      <c r="B283" s="103">
        <v>0.5</v>
      </c>
      <c r="C283" s="105">
        <v>8788</v>
      </c>
    </row>
    <row r="284" spans="1:3" s="90" customFormat="1" x14ac:dyDescent="0.2">
      <c r="A284" s="107">
        <v>44022</v>
      </c>
      <c r="B284" s="103">
        <v>0.5</v>
      </c>
      <c r="C284" s="105">
        <v>8774</v>
      </c>
    </row>
    <row r="285" spans="1:3" s="90" customFormat="1" x14ac:dyDescent="0.2">
      <c r="A285" s="107">
        <v>44021</v>
      </c>
      <c r="B285" s="103">
        <v>0.5</v>
      </c>
      <c r="C285" s="105">
        <v>8764</v>
      </c>
    </row>
    <row r="286" spans="1:3" s="90" customFormat="1" x14ac:dyDescent="0.2">
      <c r="A286" s="107">
        <v>44020</v>
      </c>
      <c r="B286" s="103">
        <v>0.5</v>
      </c>
      <c r="C286" s="105">
        <v>8752</v>
      </c>
    </row>
    <row r="287" spans="1:3" s="90" customFormat="1" x14ac:dyDescent="0.2">
      <c r="A287" s="107">
        <v>44019</v>
      </c>
      <c r="B287" s="103">
        <v>0.5</v>
      </c>
      <c r="C287" s="105">
        <v>8726</v>
      </c>
    </row>
    <row r="288" spans="1:3" s="90" customFormat="1" x14ac:dyDescent="0.2">
      <c r="A288" s="107">
        <v>44018</v>
      </c>
      <c r="B288" s="103">
        <v>0.5</v>
      </c>
      <c r="C288" s="105">
        <v>8708</v>
      </c>
    </row>
    <row r="289" spans="1:3" s="90" customFormat="1" x14ac:dyDescent="0.2">
      <c r="A289" s="107">
        <v>44017</v>
      </c>
      <c r="B289" s="103">
        <v>0.5</v>
      </c>
      <c r="C289" s="105">
        <v>8699</v>
      </c>
    </row>
    <row r="290" spans="1:3" s="90" customFormat="1" x14ac:dyDescent="0.2">
      <c r="A290" s="107">
        <v>44016</v>
      </c>
      <c r="B290" s="103">
        <v>0.5</v>
      </c>
      <c r="C290" s="105">
        <v>8689</v>
      </c>
    </row>
    <row r="291" spans="1:3" s="90" customFormat="1" x14ac:dyDescent="0.2">
      <c r="A291" s="107">
        <v>44015</v>
      </c>
      <c r="B291" s="103">
        <v>0.5</v>
      </c>
      <c r="C291" s="105">
        <v>8678</v>
      </c>
    </row>
    <row r="292" spans="1:3" s="90" customFormat="1" x14ac:dyDescent="0.2">
      <c r="A292" s="107">
        <v>44014</v>
      </c>
      <c r="B292" s="103">
        <v>0.5</v>
      </c>
      <c r="C292" s="105">
        <v>8657</v>
      </c>
    </row>
    <row r="293" spans="1:3" s="90" customFormat="1" x14ac:dyDescent="0.2">
      <c r="A293" s="107">
        <v>44013</v>
      </c>
      <c r="B293" s="103">
        <v>0.5</v>
      </c>
      <c r="C293" s="105">
        <v>8606</v>
      </c>
    </row>
    <row r="294" spans="1:3" s="90" customFormat="1" x14ac:dyDescent="0.2">
      <c r="A294" s="107">
        <v>44012</v>
      </c>
      <c r="B294" s="103">
        <v>0.5</v>
      </c>
      <c r="C294" s="105">
        <v>8606</v>
      </c>
    </row>
    <row r="295" spans="1:3" s="90" customFormat="1" x14ac:dyDescent="0.2">
      <c r="A295" s="107">
        <v>44011</v>
      </c>
      <c r="B295" s="103">
        <v>0.5</v>
      </c>
      <c r="C295" s="105">
        <v>8581</v>
      </c>
    </row>
    <row r="296" spans="1:3" s="90" customFormat="1" x14ac:dyDescent="0.2">
      <c r="A296" s="107">
        <v>44010</v>
      </c>
      <c r="B296" s="103">
        <v>0.5</v>
      </c>
      <c r="C296" s="105">
        <v>8537</v>
      </c>
    </row>
    <row r="297" spans="1:3" s="90" customFormat="1" x14ac:dyDescent="0.2">
      <c r="A297" s="107">
        <v>44009</v>
      </c>
      <c r="B297" s="103">
        <v>0.5</v>
      </c>
      <c r="C297" s="105">
        <v>8531</v>
      </c>
    </row>
    <row r="298" spans="1:3" s="90" customFormat="1" x14ac:dyDescent="0.2">
      <c r="A298" s="107">
        <v>44008</v>
      </c>
      <c r="B298" s="103">
        <v>0.5</v>
      </c>
      <c r="C298" s="105">
        <v>8523</v>
      </c>
    </row>
    <row r="299" spans="1:3" s="90" customFormat="1" x14ac:dyDescent="0.2">
      <c r="A299" s="107">
        <v>44007</v>
      </c>
      <c r="B299" s="103">
        <v>0.5</v>
      </c>
      <c r="C299" s="105">
        <v>8519</v>
      </c>
    </row>
    <row r="300" spans="1:3" s="90" customFormat="1" x14ac:dyDescent="0.2">
      <c r="A300" s="107">
        <v>44006</v>
      </c>
      <c r="B300" s="103">
        <v>0.5</v>
      </c>
      <c r="C300" s="105">
        <v>8499</v>
      </c>
    </row>
    <row r="301" spans="1:3" s="90" customFormat="1" x14ac:dyDescent="0.2">
      <c r="A301" s="107">
        <v>44005</v>
      </c>
      <c r="B301" s="103">
        <v>0.5</v>
      </c>
      <c r="C301" s="105">
        <v>8469</v>
      </c>
    </row>
    <row r="302" spans="1:3" s="90" customFormat="1" x14ac:dyDescent="0.2">
      <c r="A302" s="107">
        <v>44004</v>
      </c>
      <c r="B302" s="103">
        <v>0.5</v>
      </c>
      <c r="C302" s="105">
        <v>8451</v>
      </c>
    </row>
    <row r="303" spans="1:3" s="90" customFormat="1" x14ac:dyDescent="0.2">
      <c r="A303" s="107">
        <v>44003</v>
      </c>
      <c r="B303" s="103">
        <v>0.5</v>
      </c>
      <c r="C303" s="105">
        <v>8445</v>
      </c>
    </row>
    <row r="304" spans="1:3" s="90" customFormat="1" x14ac:dyDescent="0.2">
      <c r="A304" s="107">
        <v>44002</v>
      </c>
      <c r="B304" s="103">
        <v>0.5</v>
      </c>
      <c r="C304" s="105">
        <v>8425</v>
      </c>
    </row>
    <row r="305" spans="1:3" s="90" customFormat="1" x14ac:dyDescent="0.2">
      <c r="A305" s="107">
        <v>44001</v>
      </c>
      <c r="B305" s="103">
        <v>0.5</v>
      </c>
      <c r="C305" s="105">
        <v>8361</v>
      </c>
    </row>
    <row r="306" spans="1:3" s="90" customFormat="1" x14ac:dyDescent="0.2">
      <c r="A306" s="107">
        <v>44000</v>
      </c>
      <c r="B306" s="103">
        <v>0.5</v>
      </c>
      <c r="C306" s="105">
        <v>8315</v>
      </c>
    </row>
    <row r="307" spans="1:3" s="90" customFormat="1" x14ac:dyDescent="0.2">
      <c r="A307" s="107">
        <v>43999</v>
      </c>
      <c r="B307" s="103">
        <v>0.5</v>
      </c>
      <c r="C307" s="105">
        <v>8269</v>
      </c>
    </row>
    <row r="308" spans="1:3" s="90" customFormat="1" x14ac:dyDescent="0.2">
      <c r="A308" s="107">
        <v>43998</v>
      </c>
      <c r="B308" s="103">
        <v>0.5</v>
      </c>
      <c r="C308" s="105">
        <v>8228</v>
      </c>
    </row>
    <row r="309" spans="1:3" s="90" customFormat="1" x14ac:dyDescent="0.2">
      <c r="A309" s="107">
        <v>43997</v>
      </c>
      <c r="B309" s="103">
        <v>0.5</v>
      </c>
      <c r="C309" s="105">
        <v>8190</v>
      </c>
    </row>
    <row r="310" spans="1:3" s="90" customFormat="1" x14ac:dyDescent="0.2">
      <c r="A310" s="107">
        <v>43996</v>
      </c>
      <c r="B310" s="103">
        <v>0.5</v>
      </c>
      <c r="C310" s="105">
        <v>8156</v>
      </c>
    </row>
    <row r="311" spans="1:3" s="90" customFormat="1" x14ac:dyDescent="0.2">
      <c r="A311" s="107">
        <v>43995</v>
      </c>
      <c r="B311" s="103">
        <v>0.5</v>
      </c>
      <c r="C311" s="105">
        <v>8117</v>
      </c>
    </row>
    <row r="312" spans="1:3" s="90" customFormat="1" x14ac:dyDescent="0.2">
      <c r="A312" s="107">
        <v>43994</v>
      </c>
      <c r="B312" s="103">
        <v>0.5</v>
      </c>
      <c r="C312" s="105">
        <v>8059</v>
      </c>
    </row>
    <row r="313" spans="1:3" s="90" customFormat="1" x14ac:dyDescent="0.2">
      <c r="A313" s="107">
        <v>43993</v>
      </c>
      <c r="B313" s="103">
        <v>0.5</v>
      </c>
      <c r="C313" s="105">
        <v>8004</v>
      </c>
    </row>
    <row r="314" spans="1:3" s="90" customFormat="1" x14ac:dyDescent="0.2">
      <c r="A314" s="107">
        <v>43992</v>
      </c>
      <c r="B314" s="103">
        <v>0.5</v>
      </c>
      <c r="C314" s="105">
        <v>7970</v>
      </c>
    </row>
    <row r="315" spans="1:3" s="90" customFormat="1" x14ac:dyDescent="0.2">
      <c r="A315" s="107">
        <v>43991</v>
      </c>
      <c r="B315" s="103">
        <v>0.5</v>
      </c>
      <c r="C315" s="105">
        <v>7907</v>
      </c>
    </row>
    <row r="316" spans="1:3" s="90" customFormat="1" x14ac:dyDescent="0.2">
      <c r="A316" s="107">
        <v>43990</v>
      </c>
      <c r="B316" s="103">
        <v>0.5</v>
      </c>
      <c r="C316" s="105">
        <v>7845</v>
      </c>
    </row>
    <row r="317" spans="1:3" s="90" customFormat="1" x14ac:dyDescent="0.2">
      <c r="A317" s="107">
        <v>43989</v>
      </c>
      <c r="B317" s="103">
        <v>0.5</v>
      </c>
      <c r="C317" s="105">
        <v>7810</v>
      </c>
    </row>
    <row r="318" spans="1:3" s="90" customFormat="1" x14ac:dyDescent="0.2">
      <c r="A318" s="107">
        <v>43988</v>
      </c>
      <c r="B318" s="103">
        <v>0.5</v>
      </c>
      <c r="C318" s="105">
        <v>7783</v>
      </c>
    </row>
    <row r="319" spans="1:3" s="90" customFormat="1" x14ac:dyDescent="0.2">
      <c r="A319" s="107">
        <v>43987</v>
      </c>
      <c r="B319" s="103">
        <v>0.5</v>
      </c>
      <c r="C319" s="105">
        <v>7713</v>
      </c>
    </row>
    <row r="320" spans="1:3" s="90" customFormat="1" x14ac:dyDescent="0.2">
      <c r="A320" s="107">
        <v>43986</v>
      </c>
      <c r="B320" s="103">
        <v>0.5</v>
      </c>
      <c r="C320" s="105">
        <v>7647</v>
      </c>
    </row>
    <row r="321" spans="1:1024" s="90" customFormat="1" x14ac:dyDescent="0.2">
      <c r="A321" s="107">
        <v>43985</v>
      </c>
      <c r="B321" s="103">
        <v>0.5</v>
      </c>
      <c r="C321" s="105">
        <v>7508</v>
      </c>
    </row>
    <row r="322" spans="1:1024" s="90" customFormat="1" x14ac:dyDescent="0.2">
      <c r="A322" s="107">
        <v>43984</v>
      </c>
      <c r="B322" s="103">
        <v>0.5</v>
      </c>
      <c r="C322" s="105">
        <v>7405</v>
      </c>
    </row>
    <row r="323" spans="1:1024" s="90" customFormat="1" x14ac:dyDescent="0.2">
      <c r="A323" s="107">
        <v>43983</v>
      </c>
      <c r="B323" s="103">
        <v>0.5</v>
      </c>
      <c r="C323" s="105">
        <v>7336</v>
      </c>
    </row>
    <row r="324" spans="1:1024" s="90" customFormat="1" x14ac:dyDescent="0.2">
      <c r="A324" s="107">
        <v>43982</v>
      </c>
      <c r="B324" s="103">
        <v>0.5</v>
      </c>
      <c r="C324" s="105">
        <v>7305</v>
      </c>
    </row>
    <row r="325" spans="1:1024" s="90" customFormat="1" x14ac:dyDescent="0.2">
      <c r="A325" s="107">
        <v>43981</v>
      </c>
      <c r="B325" s="103">
        <v>0.5</v>
      </c>
      <c r="C325" s="105">
        <v>7083</v>
      </c>
    </row>
    <row r="326" spans="1:1024" s="90" customFormat="1" x14ac:dyDescent="0.2">
      <c r="A326" s="107">
        <v>43980</v>
      </c>
      <c r="B326" s="103">
        <v>0.5</v>
      </c>
      <c r="C326" s="105">
        <v>6989</v>
      </c>
    </row>
    <row r="327" spans="1:1024" s="90" customFormat="1" x14ac:dyDescent="0.2">
      <c r="A327" s="107">
        <v>43979</v>
      </c>
      <c r="B327" s="103">
        <v>0.5</v>
      </c>
      <c r="C327" s="105">
        <v>6887</v>
      </c>
    </row>
    <row r="328" spans="1:1024" s="90" customFormat="1" x14ac:dyDescent="0.2">
      <c r="A328" s="107">
        <v>43978</v>
      </c>
      <c r="B328" s="103">
        <v>0.5</v>
      </c>
      <c r="C328" s="105">
        <v>6775</v>
      </c>
    </row>
    <row r="329" spans="1:1024" s="90" customFormat="1" x14ac:dyDescent="0.2">
      <c r="A329" s="107">
        <v>43977</v>
      </c>
      <c r="B329" s="103">
        <v>0.5</v>
      </c>
      <c r="C329" s="105">
        <v>6649</v>
      </c>
    </row>
    <row r="330" spans="1:1024" s="90" customFormat="1" x14ac:dyDescent="0.2">
      <c r="A330" s="107">
        <v>43976</v>
      </c>
      <c r="B330" s="103">
        <v>0.5</v>
      </c>
      <c r="C330" s="105">
        <v>6555</v>
      </c>
    </row>
    <row r="331" spans="1:1024" x14ac:dyDescent="0.2">
      <c r="A331" s="107">
        <v>43975</v>
      </c>
      <c r="B331" s="103">
        <v>0.5</v>
      </c>
      <c r="C331" s="105">
        <v>6434</v>
      </c>
      <c r="D331" s="91"/>
      <c r="E331" s="91"/>
      <c r="F331" s="91"/>
      <c r="G331" s="91"/>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c r="IW331" s="91"/>
      <c r="IX331" s="91"/>
      <c r="IY331" s="91"/>
      <c r="IZ331" s="91"/>
      <c r="JA331" s="91"/>
      <c r="JB331" s="91"/>
      <c r="JC331" s="91"/>
      <c r="JD331" s="91"/>
      <c r="JE331" s="91"/>
      <c r="JF331" s="91"/>
      <c r="JG331" s="91"/>
      <c r="JH331" s="91"/>
      <c r="JI331" s="91"/>
      <c r="JJ331" s="91"/>
      <c r="JK331" s="91"/>
      <c r="JL331" s="91"/>
      <c r="JM331" s="91"/>
      <c r="JN331" s="91"/>
      <c r="JO331" s="91"/>
      <c r="JP331" s="91"/>
      <c r="JQ331" s="91"/>
      <c r="JR331" s="91"/>
      <c r="JS331" s="91"/>
      <c r="JT331" s="91"/>
      <c r="JU331" s="91"/>
      <c r="JV331" s="91"/>
      <c r="JW331" s="91"/>
      <c r="JX331" s="91"/>
      <c r="JY331" s="91"/>
      <c r="JZ331" s="91"/>
      <c r="KA331" s="91"/>
      <c r="KB331" s="91"/>
      <c r="KC331" s="91"/>
      <c r="KD331" s="91"/>
      <c r="KE331" s="91"/>
      <c r="KF331" s="91"/>
      <c r="KG331" s="91"/>
      <c r="KH331" s="91"/>
      <c r="KI331" s="91"/>
      <c r="KJ331" s="91"/>
      <c r="KK331" s="91"/>
      <c r="KL331" s="91"/>
      <c r="KM331" s="91"/>
      <c r="KN331" s="91"/>
      <c r="KO331" s="91"/>
      <c r="KP331" s="91"/>
      <c r="KQ331" s="91"/>
      <c r="KR331" s="91"/>
      <c r="KS331" s="91"/>
      <c r="KT331" s="91"/>
      <c r="KU331" s="91"/>
      <c r="KV331" s="91"/>
      <c r="KW331" s="91"/>
      <c r="KX331" s="91"/>
      <c r="KY331" s="91"/>
      <c r="KZ331" s="91"/>
      <c r="LA331" s="91"/>
      <c r="LB331" s="91"/>
      <c r="LC331" s="91"/>
      <c r="LD331" s="91"/>
      <c r="LE331" s="91"/>
      <c r="LF331" s="91"/>
      <c r="LG331" s="91"/>
      <c r="LH331" s="91"/>
      <c r="LI331" s="91"/>
      <c r="LJ331" s="91"/>
      <c r="LK331" s="91"/>
      <c r="LL331" s="91"/>
      <c r="LM331" s="91"/>
      <c r="LN331" s="91"/>
      <c r="LO331" s="91"/>
      <c r="LP331" s="91"/>
      <c r="LQ331" s="91"/>
      <c r="LR331" s="91"/>
      <c r="LS331" s="91"/>
      <c r="LT331" s="91"/>
      <c r="LU331" s="91"/>
      <c r="LV331" s="91"/>
      <c r="LW331" s="91"/>
      <c r="LX331" s="91"/>
      <c r="LY331" s="91"/>
      <c r="LZ331" s="91"/>
      <c r="MA331" s="91"/>
      <c r="MB331" s="91"/>
      <c r="MC331" s="91"/>
      <c r="MD331" s="91"/>
      <c r="ME331" s="91"/>
      <c r="MF331" s="91"/>
      <c r="MG331" s="91"/>
      <c r="MH331" s="91"/>
      <c r="MI331" s="91"/>
      <c r="MJ331" s="91"/>
      <c r="MK331" s="91"/>
      <c r="ML331" s="91"/>
      <c r="MM331" s="91"/>
      <c r="MN331" s="91"/>
      <c r="MO331" s="91"/>
      <c r="MP331" s="91"/>
      <c r="MQ331" s="91"/>
      <c r="MR331" s="91"/>
      <c r="MS331" s="91"/>
      <c r="MT331" s="91"/>
      <c r="MU331" s="91"/>
      <c r="MV331" s="91"/>
      <c r="MW331" s="91"/>
      <c r="MX331" s="91"/>
      <c r="MY331" s="91"/>
      <c r="MZ331" s="91"/>
      <c r="NA331" s="91"/>
      <c r="NB331" s="91"/>
      <c r="NC331" s="91"/>
      <c r="ND331" s="91"/>
      <c r="NE331" s="91"/>
      <c r="NF331" s="91"/>
      <c r="NG331" s="91"/>
      <c r="NH331" s="91"/>
      <c r="NI331" s="91"/>
      <c r="NJ331" s="91"/>
      <c r="NK331" s="91"/>
      <c r="NL331" s="91"/>
      <c r="NM331" s="91"/>
      <c r="NN331" s="91"/>
      <c r="NO331" s="91"/>
      <c r="NP331" s="91"/>
      <c r="NQ331" s="91"/>
      <c r="NR331" s="91"/>
      <c r="NS331" s="91"/>
      <c r="NT331" s="91"/>
      <c r="NU331" s="91"/>
      <c r="NV331" s="91"/>
      <c r="NW331" s="91"/>
      <c r="NX331" s="91"/>
      <c r="NY331" s="91"/>
      <c r="NZ331" s="91"/>
      <c r="OA331" s="91"/>
      <c r="OB331" s="91"/>
      <c r="OC331" s="91"/>
      <c r="OD331" s="91"/>
      <c r="OE331" s="91"/>
      <c r="OF331" s="91"/>
      <c r="OG331" s="91"/>
      <c r="OH331" s="91"/>
      <c r="OI331" s="91"/>
      <c r="OJ331" s="91"/>
      <c r="OK331" s="91"/>
      <c r="OL331" s="91"/>
      <c r="OM331" s="91"/>
      <c r="ON331" s="91"/>
      <c r="OO331" s="91"/>
      <c r="OP331" s="91"/>
      <c r="OQ331" s="91"/>
      <c r="OR331" s="91"/>
      <c r="OS331" s="91"/>
      <c r="OT331" s="91"/>
      <c r="OU331" s="91"/>
      <c r="OV331" s="91"/>
      <c r="OW331" s="91"/>
      <c r="OX331" s="91"/>
      <c r="OY331" s="91"/>
      <c r="OZ331" s="91"/>
      <c r="PA331" s="91"/>
      <c r="PB331" s="91"/>
      <c r="PC331" s="91"/>
      <c r="PD331" s="91"/>
      <c r="PE331" s="91"/>
      <c r="PF331" s="91"/>
      <c r="PG331" s="91"/>
      <c r="PH331" s="91"/>
      <c r="PI331" s="91"/>
      <c r="PJ331" s="91"/>
      <c r="PK331" s="91"/>
      <c r="PL331" s="91"/>
      <c r="PM331" s="91"/>
      <c r="PN331" s="91"/>
      <c r="PO331" s="91"/>
      <c r="PP331" s="91"/>
      <c r="PQ331" s="91"/>
      <c r="PR331" s="91"/>
      <c r="PS331" s="91"/>
      <c r="PT331" s="91"/>
      <c r="PU331" s="91"/>
      <c r="PV331" s="91"/>
      <c r="PW331" s="91"/>
      <c r="PX331" s="91"/>
      <c r="PY331" s="91"/>
      <c r="PZ331" s="91"/>
      <c r="QA331" s="91"/>
      <c r="QB331" s="91"/>
      <c r="QC331" s="91"/>
      <c r="QD331" s="91"/>
      <c r="QE331" s="91"/>
      <c r="QF331" s="91"/>
      <c r="QG331" s="91"/>
      <c r="QH331" s="91"/>
      <c r="QI331" s="91"/>
      <c r="QJ331" s="91"/>
      <c r="QK331" s="91"/>
      <c r="QL331" s="91"/>
      <c r="QM331" s="91"/>
      <c r="QN331" s="91"/>
      <c r="QO331" s="91"/>
      <c r="QP331" s="91"/>
      <c r="QQ331" s="91"/>
      <c r="QR331" s="91"/>
      <c r="QS331" s="91"/>
      <c r="QT331" s="91"/>
      <c r="QU331" s="91"/>
      <c r="QV331" s="91"/>
      <c r="QW331" s="91"/>
      <c r="QX331" s="91"/>
      <c r="QY331" s="91"/>
      <c r="QZ331" s="91"/>
      <c r="RA331" s="91"/>
      <c r="RB331" s="91"/>
      <c r="RC331" s="91"/>
      <c r="RD331" s="91"/>
      <c r="RE331" s="91"/>
      <c r="RF331" s="91"/>
      <c r="RG331" s="91"/>
      <c r="RH331" s="91"/>
      <c r="RI331" s="91"/>
      <c r="RJ331" s="91"/>
      <c r="RK331" s="91"/>
      <c r="RL331" s="91"/>
      <c r="RM331" s="91"/>
      <c r="RN331" s="91"/>
      <c r="RO331" s="91"/>
      <c r="RP331" s="91"/>
      <c r="RQ331" s="91"/>
      <c r="RR331" s="91"/>
      <c r="RS331" s="91"/>
      <c r="RT331" s="91"/>
      <c r="RU331" s="91"/>
      <c r="RV331" s="91"/>
      <c r="RW331" s="91"/>
      <c r="RX331" s="91"/>
      <c r="RY331" s="91"/>
      <c r="RZ331" s="91"/>
      <c r="SA331" s="91"/>
      <c r="SB331" s="91"/>
      <c r="SC331" s="91"/>
      <c r="SD331" s="91"/>
      <c r="SE331" s="91"/>
      <c r="SF331" s="91"/>
      <c r="SG331" s="91"/>
      <c r="SH331" s="91"/>
      <c r="SI331" s="91"/>
      <c r="SJ331" s="91"/>
      <c r="SK331" s="91"/>
      <c r="SL331" s="91"/>
      <c r="SM331" s="91"/>
      <c r="SN331" s="91"/>
      <c r="SO331" s="91"/>
      <c r="SP331" s="91"/>
      <c r="SQ331" s="91"/>
      <c r="SR331" s="91"/>
      <c r="SS331" s="91"/>
      <c r="ST331" s="91"/>
      <c r="SU331" s="91"/>
      <c r="SV331" s="91"/>
      <c r="SW331" s="91"/>
      <c r="SX331" s="91"/>
      <c r="SY331" s="91"/>
      <c r="SZ331" s="91"/>
      <c r="TA331" s="91"/>
      <c r="TB331" s="91"/>
      <c r="TC331" s="91"/>
      <c r="TD331" s="91"/>
      <c r="TE331" s="91"/>
      <c r="TF331" s="91"/>
      <c r="TG331" s="91"/>
      <c r="TH331" s="91"/>
      <c r="TI331" s="91"/>
      <c r="TJ331" s="91"/>
      <c r="TK331" s="91"/>
      <c r="TL331" s="91"/>
      <c r="TM331" s="91"/>
      <c r="TN331" s="91"/>
      <c r="TO331" s="91"/>
      <c r="TP331" s="91"/>
      <c r="TQ331" s="91"/>
      <c r="TR331" s="91"/>
      <c r="TS331" s="91"/>
      <c r="TT331" s="91"/>
      <c r="TU331" s="91"/>
      <c r="TV331" s="91"/>
      <c r="TW331" s="91"/>
      <c r="TX331" s="91"/>
      <c r="TY331" s="91"/>
      <c r="TZ331" s="91"/>
      <c r="UA331" s="91"/>
      <c r="UB331" s="91"/>
      <c r="UC331" s="91"/>
      <c r="UD331" s="91"/>
      <c r="UE331" s="91"/>
      <c r="UF331" s="91"/>
      <c r="UG331" s="91"/>
      <c r="UH331" s="91"/>
      <c r="UI331" s="91"/>
      <c r="UJ331" s="91"/>
      <c r="UK331" s="91"/>
      <c r="UL331" s="91"/>
      <c r="UM331" s="91"/>
      <c r="UN331" s="91"/>
      <c r="UO331" s="91"/>
      <c r="UP331" s="91"/>
      <c r="UQ331" s="91"/>
      <c r="UR331" s="91"/>
      <c r="US331" s="91"/>
      <c r="UT331" s="91"/>
      <c r="UU331" s="91"/>
      <c r="UV331" s="91"/>
      <c r="UW331" s="91"/>
      <c r="UX331" s="91"/>
      <c r="UY331" s="91"/>
      <c r="UZ331" s="91"/>
      <c r="VA331" s="91"/>
      <c r="VB331" s="91"/>
      <c r="VC331" s="91"/>
      <c r="VD331" s="91"/>
      <c r="VE331" s="91"/>
      <c r="VF331" s="91"/>
      <c r="VG331" s="91"/>
      <c r="VH331" s="91"/>
      <c r="VI331" s="91"/>
      <c r="VJ331" s="91"/>
      <c r="VK331" s="91"/>
      <c r="VL331" s="91"/>
      <c r="VM331" s="91"/>
      <c r="VN331" s="91"/>
      <c r="VO331" s="91"/>
      <c r="VP331" s="91"/>
      <c r="VQ331" s="91"/>
      <c r="VR331" s="91"/>
      <c r="VS331" s="91"/>
      <c r="VT331" s="91"/>
      <c r="VU331" s="91"/>
      <c r="VV331" s="91"/>
      <c r="VW331" s="91"/>
      <c r="VX331" s="91"/>
      <c r="VY331" s="91"/>
      <c r="VZ331" s="91"/>
      <c r="WA331" s="91"/>
      <c r="WB331" s="91"/>
      <c r="WC331" s="91"/>
      <c r="WD331" s="91"/>
      <c r="WE331" s="91"/>
      <c r="WF331" s="91"/>
      <c r="WG331" s="91"/>
      <c r="WH331" s="91"/>
      <c r="WI331" s="91"/>
      <c r="WJ331" s="91"/>
      <c r="WK331" s="91"/>
      <c r="WL331" s="91"/>
      <c r="WM331" s="91"/>
      <c r="WN331" s="91"/>
      <c r="WO331" s="91"/>
      <c r="WP331" s="91"/>
      <c r="WQ331" s="91"/>
      <c r="WR331" s="91"/>
      <c r="WS331" s="91"/>
      <c r="WT331" s="91"/>
      <c r="WU331" s="91"/>
      <c r="WV331" s="91"/>
      <c r="WW331" s="91"/>
      <c r="WX331" s="91"/>
      <c r="WY331" s="91"/>
      <c r="WZ331" s="91"/>
      <c r="XA331" s="91"/>
      <c r="XB331" s="91"/>
      <c r="XC331" s="91"/>
      <c r="XD331" s="91"/>
      <c r="XE331" s="91"/>
      <c r="XF331" s="91"/>
      <c r="XG331" s="91"/>
      <c r="XH331" s="91"/>
      <c r="XI331" s="91"/>
      <c r="XJ331" s="91"/>
      <c r="XK331" s="91"/>
      <c r="XL331" s="91"/>
      <c r="XM331" s="91"/>
      <c r="XN331" s="91"/>
      <c r="XO331" s="91"/>
      <c r="XP331" s="91"/>
      <c r="XQ331" s="91"/>
      <c r="XR331" s="91"/>
      <c r="XS331" s="91"/>
      <c r="XT331" s="91"/>
      <c r="XU331" s="91"/>
      <c r="XV331" s="91"/>
      <c r="XW331" s="91"/>
      <c r="XX331" s="91"/>
      <c r="XY331" s="91"/>
      <c r="XZ331" s="91"/>
      <c r="YA331" s="91"/>
      <c r="YB331" s="91"/>
      <c r="YC331" s="91"/>
      <c r="YD331" s="91"/>
      <c r="YE331" s="91"/>
      <c r="YF331" s="91"/>
      <c r="YG331" s="91"/>
      <c r="YH331" s="91"/>
      <c r="YI331" s="91"/>
      <c r="YJ331" s="91"/>
      <c r="YK331" s="91"/>
      <c r="YL331" s="91"/>
      <c r="YM331" s="91"/>
      <c r="YN331" s="91"/>
      <c r="YO331" s="91"/>
      <c r="YP331" s="91"/>
      <c r="YQ331" s="91"/>
      <c r="YR331" s="91"/>
      <c r="YS331" s="91"/>
      <c r="YT331" s="91"/>
      <c r="YU331" s="91"/>
      <c r="YV331" s="91"/>
      <c r="YW331" s="91"/>
      <c r="YX331" s="91"/>
      <c r="YY331" s="91"/>
      <c r="YZ331" s="91"/>
      <c r="ZA331" s="91"/>
      <c r="ZB331" s="91"/>
      <c r="ZC331" s="91"/>
      <c r="ZD331" s="91"/>
      <c r="ZE331" s="91"/>
      <c r="ZF331" s="91"/>
      <c r="ZG331" s="91"/>
      <c r="ZH331" s="91"/>
      <c r="ZI331" s="91"/>
      <c r="ZJ331" s="91"/>
      <c r="ZK331" s="91"/>
      <c r="ZL331" s="91"/>
      <c r="ZM331" s="91"/>
      <c r="ZN331" s="91"/>
      <c r="ZO331" s="91"/>
      <c r="ZP331" s="91"/>
      <c r="ZQ331" s="91"/>
      <c r="ZR331" s="91"/>
      <c r="ZS331" s="91"/>
      <c r="ZT331" s="91"/>
      <c r="ZU331" s="91"/>
      <c r="ZV331" s="91"/>
      <c r="ZW331" s="91"/>
      <c r="ZX331" s="91"/>
      <c r="ZY331" s="91"/>
      <c r="ZZ331" s="91"/>
      <c r="AAA331" s="91"/>
      <c r="AAB331" s="91"/>
      <c r="AAC331" s="91"/>
      <c r="AAD331" s="91"/>
      <c r="AAE331" s="91"/>
      <c r="AAF331" s="91"/>
      <c r="AAG331" s="91"/>
      <c r="AAH331" s="91"/>
      <c r="AAI331" s="91"/>
      <c r="AAJ331" s="91"/>
      <c r="AAK331" s="91"/>
      <c r="AAL331" s="91"/>
      <c r="AAM331" s="91"/>
      <c r="AAN331" s="91"/>
      <c r="AAO331" s="91"/>
      <c r="AAP331" s="91"/>
      <c r="AAQ331" s="91"/>
      <c r="AAR331" s="91"/>
      <c r="AAS331" s="91"/>
      <c r="AAT331" s="91"/>
      <c r="AAU331" s="91"/>
      <c r="AAV331" s="91"/>
      <c r="AAW331" s="91"/>
      <c r="AAX331" s="91"/>
      <c r="AAY331" s="91"/>
      <c r="AAZ331" s="91"/>
      <c r="ABA331" s="91"/>
      <c r="ABB331" s="91"/>
      <c r="ABC331" s="91"/>
      <c r="ABD331" s="91"/>
      <c r="ABE331" s="91"/>
      <c r="ABF331" s="91"/>
      <c r="ABG331" s="91"/>
      <c r="ABH331" s="91"/>
      <c r="ABI331" s="91"/>
      <c r="ABJ331" s="91"/>
      <c r="ABK331" s="91"/>
      <c r="ABL331" s="91"/>
      <c r="ABM331" s="91"/>
      <c r="ABN331" s="91"/>
      <c r="ABO331" s="91"/>
      <c r="ABP331" s="91"/>
      <c r="ABQ331" s="91"/>
      <c r="ABR331" s="91"/>
      <c r="ABS331" s="91"/>
      <c r="ABT331" s="91"/>
      <c r="ABU331" s="91"/>
      <c r="ABV331" s="91"/>
      <c r="ABW331" s="91"/>
      <c r="ABX331" s="91"/>
      <c r="ABY331" s="91"/>
      <c r="ABZ331" s="91"/>
      <c r="ACA331" s="91"/>
      <c r="ACB331" s="91"/>
      <c r="ACC331" s="91"/>
      <c r="ACD331" s="91"/>
      <c r="ACE331" s="91"/>
      <c r="ACF331" s="91"/>
      <c r="ACG331" s="91"/>
      <c r="ACH331" s="91"/>
      <c r="ACI331" s="91"/>
      <c r="ACJ331" s="91"/>
      <c r="ACK331" s="91"/>
      <c r="ACL331" s="91"/>
      <c r="ACM331" s="91"/>
      <c r="ACN331" s="91"/>
      <c r="ACO331" s="91"/>
      <c r="ACP331" s="91"/>
      <c r="ACQ331" s="91"/>
      <c r="ACR331" s="91"/>
      <c r="ACS331" s="91"/>
      <c r="ACT331" s="91"/>
      <c r="ACU331" s="91"/>
      <c r="ACV331" s="91"/>
      <c r="ACW331" s="91"/>
      <c r="ACX331" s="91"/>
      <c r="ACY331" s="91"/>
      <c r="ACZ331" s="91"/>
      <c r="ADA331" s="91"/>
      <c r="ADB331" s="91"/>
      <c r="ADC331" s="91"/>
      <c r="ADD331" s="91"/>
      <c r="ADE331" s="91"/>
      <c r="ADF331" s="91"/>
      <c r="ADG331" s="91"/>
      <c r="ADH331" s="91"/>
      <c r="ADI331" s="91"/>
      <c r="ADJ331" s="91"/>
      <c r="ADK331" s="91"/>
      <c r="ADL331" s="91"/>
      <c r="ADM331" s="91"/>
      <c r="ADN331" s="91"/>
      <c r="ADO331" s="91"/>
      <c r="ADP331" s="91"/>
      <c r="ADQ331" s="91"/>
      <c r="ADR331" s="91"/>
      <c r="ADS331" s="91"/>
      <c r="ADT331" s="91"/>
      <c r="ADU331" s="91"/>
      <c r="ADV331" s="91"/>
      <c r="ADW331" s="91"/>
      <c r="ADX331" s="91"/>
      <c r="ADY331" s="91"/>
      <c r="ADZ331" s="91"/>
      <c r="AEA331" s="91"/>
      <c r="AEB331" s="91"/>
      <c r="AEC331" s="91"/>
      <c r="AED331" s="91"/>
      <c r="AEE331" s="91"/>
      <c r="AEF331" s="91"/>
      <c r="AEG331" s="91"/>
      <c r="AEH331" s="91"/>
      <c r="AEI331" s="91"/>
      <c r="AEJ331" s="91"/>
      <c r="AEK331" s="91"/>
      <c r="AEL331" s="91"/>
      <c r="AEM331" s="91"/>
      <c r="AEN331" s="91"/>
      <c r="AEO331" s="91"/>
      <c r="AEP331" s="91"/>
      <c r="AEQ331" s="91"/>
      <c r="AER331" s="91"/>
      <c r="AES331" s="91"/>
      <c r="AET331" s="91"/>
      <c r="AEU331" s="91"/>
      <c r="AEV331" s="91"/>
      <c r="AEW331" s="91"/>
      <c r="AEX331" s="91"/>
      <c r="AEY331" s="91"/>
      <c r="AEZ331" s="91"/>
      <c r="AFA331" s="91"/>
      <c r="AFB331" s="91"/>
      <c r="AFC331" s="91"/>
      <c r="AFD331" s="91"/>
      <c r="AFE331" s="91"/>
      <c r="AFF331" s="91"/>
      <c r="AFG331" s="91"/>
      <c r="AFH331" s="91"/>
      <c r="AFI331" s="91"/>
      <c r="AFJ331" s="91"/>
      <c r="AFK331" s="91"/>
      <c r="AFL331" s="91"/>
      <c r="AFM331" s="91"/>
      <c r="AFN331" s="91"/>
      <c r="AFO331" s="91"/>
      <c r="AFP331" s="91"/>
      <c r="AFQ331" s="91"/>
      <c r="AFR331" s="91"/>
      <c r="AFS331" s="91"/>
      <c r="AFT331" s="91"/>
      <c r="AFU331" s="91"/>
      <c r="AFV331" s="91"/>
      <c r="AFW331" s="91"/>
      <c r="AFX331" s="91"/>
      <c r="AFY331" s="91"/>
      <c r="AFZ331" s="91"/>
      <c r="AGA331" s="91"/>
      <c r="AGB331" s="91"/>
      <c r="AGC331" s="91"/>
      <c r="AGD331" s="91"/>
      <c r="AGE331" s="91"/>
      <c r="AGF331" s="91"/>
      <c r="AGG331" s="91"/>
      <c r="AGH331" s="91"/>
      <c r="AGI331" s="91"/>
      <c r="AGJ331" s="91"/>
      <c r="AGK331" s="91"/>
      <c r="AGL331" s="91"/>
      <c r="AGM331" s="91"/>
      <c r="AGN331" s="91"/>
      <c r="AGO331" s="91"/>
      <c r="AGP331" s="91"/>
      <c r="AGQ331" s="91"/>
      <c r="AGR331" s="91"/>
      <c r="AGS331" s="91"/>
      <c r="AGT331" s="91"/>
      <c r="AGU331" s="91"/>
      <c r="AGV331" s="91"/>
      <c r="AGW331" s="91"/>
      <c r="AGX331" s="91"/>
      <c r="AGY331" s="91"/>
      <c r="AGZ331" s="91"/>
      <c r="AHA331" s="91"/>
      <c r="AHB331" s="91"/>
      <c r="AHC331" s="91"/>
      <c r="AHD331" s="91"/>
      <c r="AHE331" s="91"/>
      <c r="AHF331" s="91"/>
      <c r="AHG331" s="91"/>
      <c r="AHH331" s="91"/>
      <c r="AHI331" s="91"/>
      <c r="AHJ331" s="91"/>
      <c r="AHK331" s="91"/>
      <c r="AHL331" s="91"/>
      <c r="AHM331" s="91"/>
      <c r="AHN331" s="91"/>
      <c r="AHO331" s="91"/>
      <c r="AHP331" s="91"/>
      <c r="AHQ331" s="91"/>
      <c r="AHR331" s="91"/>
      <c r="AHS331" s="91"/>
      <c r="AHT331" s="91"/>
      <c r="AHU331" s="91"/>
      <c r="AHV331" s="91"/>
      <c r="AHW331" s="91"/>
      <c r="AHX331" s="91"/>
      <c r="AHY331" s="91"/>
      <c r="AHZ331" s="91"/>
      <c r="AIA331" s="91"/>
      <c r="AIB331" s="91"/>
      <c r="AIC331" s="91"/>
      <c r="AID331" s="91"/>
      <c r="AIE331" s="91"/>
      <c r="AIF331" s="91"/>
      <c r="AIG331" s="91"/>
      <c r="AIH331" s="91"/>
      <c r="AII331" s="91"/>
      <c r="AIJ331" s="91"/>
      <c r="AIK331" s="91"/>
      <c r="AIL331" s="91"/>
      <c r="AIM331" s="91"/>
      <c r="AIN331" s="91"/>
      <c r="AIO331" s="91"/>
      <c r="AIP331" s="91"/>
      <c r="AIQ331" s="91"/>
      <c r="AIR331" s="91"/>
      <c r="AIS331" s="91"/>
      <c r="AIT331" s="91"/>
      <c r="AIU331" s="91"/>
      <c r="AIV331" s="91"/>
      <c r="AIW331" s="91"/>
      <c r="AIX331" s="91"/>
      <c r="AIY331" s="91"/>
      <c r="AIZ331" s="91"/>
      <c r="AJA331" s="91"/>
      <c r="AJB331" s="91"/>
      <c r="AJC331" s="91"/>
      <c r="AJD331" s="91"/>
      <c r="AJE331" s="91"/>
      <c r="AJF331" s="91"/>
      <c r="AJG331" s="91"/>
      <c r="AJH331" s="91"/>
      <c r="AJI331" s="91"/>
      <c r="AJJ331" s="91"/>
      <c r="AJK331" s="91"/>
      <c r="AJL331" s="91"/>
      <c r="AJM331" s="91"/>
      <c r="AJN331" s="91"/>
      <c r="AJO331" s="91"/>
      <c r="AJP331" s="91"/>
      <c r="AJQ331" s="91"/>
      <c r="AJR331" s="91"/>
      <c r="AJS331" s="91"/>
      <c r="AJT331" s="91"/>
      <c r="AJU331" s="91"/>
      <c r="AJV331" s="91"/>
      <c r="AJW331" s="91"/>
      <c r="AJX331" s="91"/>
      <c r="AJY331" s="91"/>
      <c r="AJZ331" s="91"/>
      <c r="AKA331" s="91"/>
      <c r="AKB331" s="91"/>
      <c r="AKC331" s="91"/>
      <c r="AKD331" s="91"/>
      <c r="AKE331" s="91"/>
      <c r="AKF331" s="91"/>
      <c r="AKG331" s="91"/>
      <c r="AKH331" s="91"/>
      <c r="AKI331" s="91"/>
      <c r="AKJ331" s="91"/>
      <c r="AKK331" s="91"/>
      <c r="AKL331" s="91"/>
      <c r="AKM331" s="91"/>
      <c r="AKN331" s="91"/>
      <c r="AKO331" s="91"/>
      <c r="AKP331" s="91"/>
      <c r="AKQ331" s="91"/>
      <c r="AKR331" s="91"/>
      <c r="AKS331" s="91"/>
      <c r="AKT331" s="91"/>
      <c r="AKU331" s="91"/>
      <c r="AKV331" s="91"/>
      <c r="AKW331" s="91"/>
      <c r="AKX331" s="91"/>
      <c r="AKY331" s="91"/>
      <c r="AKZ331" s="91"/>
      <c r="ALA331" s="91"/>
      <c r="ALB331" s="91"/>
      <c r="ALC331" s="91"/>
      <c r="ALD331" s="91"/>
      <c r="ALE331" s="91"/>
      <c r="ALF331" s="91"/>
      <c r="ALG331" s="91"/>
      <c r="ALH331" s="91"/>
      <c r="ALI331" s="91"/>
      <c r="ALJ331" s="91"/>
      <c r="ALK331" s="91"/>
      <c r="ALL331" s="91"/>
      <c r="ALM331" s="91"/>
      <c r="ALN331" s="91"/>
      <c r="ALO331" s="91"/>
      <c r="ALP331" s="91"/>
      <c r="ALQ331" s="91"/>
      <c r="ALR331" s="91"/>
      <c r="ALS331" s="91"/>
      <c r="ALT331" s="91"/>
      <c r="ALU331" s="91"/>
      <c r="ALV331" s="91"/>
      <c r="ALW331" s="91"/>
      <c r="ALX331" s="91"/>
      <c r="ALY331" s="91"/>
      <c r="ALZ331" s="91"/>
      <c r="AMA331" s="91"/>
      <c r="AMB331" s="91"/>
      <c r="AMC331" s="91"/>
      <c r="AMD331" s="91"/>
      <c r="AME331" s="91"/>
      <c r="AMF331" s="91"/>
      <c r="AMG331" s="91"/>
      <c r="AMH331" s="91"/>
      <c r="AMI331" s="91"/>
      <c r="AMJ331" s="91"/>
    </row>
    <row r="332" spans="1:1024" x14ac:dyDescent="0.2">
      <c r="A332" s="107">
        <v>43974</v>
      </c>
      <c r="B332" s="103">
        <v>0.5</v>
      </c>
      <c r="C332" s="105">
        <v>6365</v>
      </c>
      <c r="D332" s="91"/>
      <c r="E332" s="91"/>
      <c r="F332" s="91"/>
      <c r="G332" s="91"/>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c r="IW332" s="91"/>
      <c r="IX332" s="91"/>
      <c r="IY332" s="91"/>
      <c r="IZ332" s="91"/>
      <c r="JA332" s="91"/>
      <c r="JB332" s="91"/>
      <c r="JC332" s="91"/>
      <c r="JD332" s="91"/>
      <c r="JE332" s="91"/>
      <c r="JF332" s="91"/>
      <c r="JG332" s="91"/>
      <c r="JH332" s="91"/>
      <c r="JI332" s="91"/>
      <c r="JJ332" s="91"/>
      <c r="JK332" s="91"/>
      <c r="JL332" s="91"/>
      <c r="JM332" s="91"/>
      <c r="JN332" s="91"/>
      <c r="JO332" s="91"/>
      <c r="JP332" s="91"/>
      <c r="JQ332" s="91"/>
      <c r="JR332" s="91"/>
      <c r="JS332" s="91"/>
      <c r="JT332" s="91"/>
      <c r="JU332" s="91"/>
      <c r="JV332" s="91"/>
      <c r="JW332" s="91"/>
      <c r="JX332" s="91"/>
      <c r="JY332" s="91"/>
      <c r="JZ332" s="91"/>
      <c r="KA332" s="91"/>
      <c r="KB332" s="91"/>
      <c r="KC332" s="91"/>
      <c r="KD332" s="91"/>
      <c r="KE332" s="91"/>
      <c r="KF332" s="91"/>
      <c r="KG332" s="91"/>
      <c r="KH332" s="91"/>
      <c r="KI332" s="91"/>
      <c r="KJ332" s="91"/>
      <c r="KK332" s="91"/>
      <c r="KL332" s="91"/>
      <c r="KM332" s="91"/>
      <c r="KN332" s="91"/>
      <c r="KO332" s="91"/>
      <c r="KP332" s="91"/>
      <c r="KQ332" s="91"/>
      <c r="KR332" s="91"/>
      <c r="KS332" s="91"/>
      <c r="KT332" s="91"/>
      <c r="KU332" s="91"/>
      <c r="KV332" s="91"/>
      <c r="KW332" s="91"/>
      <c r="KX332" s="91"/>
      <c r="KY332" s="91"/>
      <c r="KZ332" s="91"/>
      <c r="LA332" s="91"/>
      <c r="LB332" s="91"/>
      <c r="LC332" s="91"/>
      <c r="LD332" s="91"/>
      <c r="LE332" s="91"/>
      <c r="LF332" s="91"/>
      <c r="LG332" s="91"/>
      <c r="LH332" s="91"/>
      <c r="LI332" s="91"/>
      <c r="LJ332" s="91"/>
      <c r="LK332" s="91"/>
      <c r="LL332" s="91"/>
      <c r="LM332" s="91"/>
      <c r="LN332" s="91"/>
      <c r="LO332" s="91"/>
      <c r="LP332" s="91"/>
      <c r="LQ332" s="91"/>
      <c r="LR332" s="91"/>
      <c r="LS332" s="91"/>
      <c r="LT332" s="91"/>
      <c r="LU332" s="91"/>
      <c r="LV332" s="91"/>
      <c r="LW332" s="91"/>
      <c r="LX332" s="91"/>
      <c r="LY332" s="91"/>
      <c r="LZ332" s="91"/>
      <c r="MA332" s="91"/>
      <c r="MB332" s="91"/>
      <c r="MC332" s="91"/>
      <c r="MD332" s="91"/>
      <c r="ME332" s="91"/>
      <c r="MF332" s="91"/>
      <c r="MG332" s="91"/>
      <c r="MH332" s="91"/>
      <c r="MI332" s="91"/>
      <c r="MJ332" s="91"/>
      <c r="MK332" s="91"/>
      <c r="ML332" s="91"/>
      <c r="MM332" s="91"/>
      <c r="MN332" s="91"/>
      <c r="MO332" s="91"/>
      <c r="MP332" s="91"/>
      <c r="MQ332" s="91"/>
      <c r="MR332" s="91"/>
      <c r="MS332" s="91"/>
      <c r="MT332" s="91"/>
      <c r="MU332" s="91"/>
      <c r="MV332" s="91"/>
      <c r="MW332" s="91"/>
      <c r="MX332" s="91"/>
      <c r="MY332" s="91"/>
      <c r="MZ332" s="91"/>
      <c r="NA332" s="91"/>
      <c r="NB332" s="91"/>
      <c r="NC332" s="91"/>
      <c r="ND332" s="91"/>
      <c r="NE332" s="91"/>
      <c r="NF332" s="91"/>
      <c r="NG332" s="91"/>
      <c r="NH332" s="91"/>
      <c r="NI332" s="91"/>
      <c r="NJ332" s="91"/>
      <c r="NK332" s="91"/>
      <c r="NL332" s="91"/>
      <c r="NM332" s="91"/>
      <c r="NN332" s="91"/>
      <c r="NO332" s="91"/>
      <c r="NP332" s="91"/>
      <c r="NQ332" s="91"/>
      <c r="NR332" s="91"/>
      <c r="NS332" s="91"/>
      <c r="NT332" s="91"/>
      <c r="NU332" s="91"/>
      <c r="NV332" s="91"/>
      <c r="NW332" s="91"/>
      <c r="NX332" s="91"/>
      <c r="NY332" s="91"/>
      <c r="NZ332" s="91"/>
      <c r="OA332" s="91"/>
      <c r="OB332" s="91"/>
      <c r="OC332" s="91"/>
      <c r="OD332" s="91"/>
      <c r="OE332" s="91"/>
      <c r="OF332" s="91"/>
      <c r="OG332" s="91"/>
      <c r="OH332" s="91"/>
      <c r="OI332" s="91"/>
      <c r="OJ332" s="91"/>
      <c r="OK332" s="91"/>
      <c r="OL332" s="91"/>
      <c r="OM332" s="91"/>
      <c r="ON332" s="91"/>
      <c r="OO332" s="91"/>
      <c r="OP332" s="91"/>
      <c r="OQ332" s="91"/>
      <c r="OR332" s="91"/>
      <c r="OS332" s="91"/>
      <c r="OT332" s="91"/>
      <c r="OU332" s="91"/>
      <c r="OV332" s="91"/>
      <c r="OW332" s="91"/>
      <c r="OX332" s="91"/>
      <c r="OY332" s="91"/>
      <c r="OZ332" s="91"/>
      <c r="PA332" s="91"/>
      <c r="PB332" s="91"/>
      <c r="PC332" s="91"/>
      <c r="PD332" s="91"/>
      <c r="PE332" s="91"/>
      <c r="PF332" s="91"/>
      <c r="PG332" s="91"/>
      <c r="PH332" s="91"/>
      <c r="PI332" s="91"/>
      <c r="PJ332" s="91"/>
      <c r="PK332" s="91"/>
      <c r="PL332" s="91"/>
      <c r="PM332" s="91"/>
      <c r="PN332" s="91"/>
      <c r="PO332" s="91"/>
      <c r="PP332" s="91"/>
      <c r="PQ332" s="91"/>
      <c r="PR332" s="91"/>
      <c r="PS332" s="91"/>
      <c r="PT332" s="91"/>
      <c r="PU332" s="91"/>
      <c r="PV332" s="91"/>
      <c r="PW332" s="91"/>
      <c r="PX332" s="91"/>
      <c r="PY332" s="91"/>
      <c r="PZ332" s="91"/>
      <c r="QA332" s="91"/>
      <c r="QB332" s="91"/>
      <c r="QC332" s="91"/>
      <c r="QD332" s="91"/>
      <c r="QE332" s="91"/>
      <c r="QF332" s="91"/>
      <c r="QG332" s="91"/>
      <c r="QH332" s="91"/>
      <c r="QI332" s="91"/>
      <c r="QJ332" s="91"/>
      <c r="QK332" s="91"/>
      <c r="QL332" s="91"/>
      <c r="QM332" s="91"/>
      <c r="QN332" s="91"/>
      <c r="QO332" s="91"/>
      <c r="QP332" s="91"/>
      <c r="QQ332" s="91"/>
      <c r="QR332" s="91"/>
      <c r="QS332" s="91"/>
      <c r="QT332" s="91"/>
      <c r="QU332" s="91"/>
      <c r="QV332" s="91"/>
      <c r="QW332" s="91"/>
      <c r="QX332" s="91"/>
      <c r="QY332" s="91"/>
      <c r="QZ332" s="91"/>
      <c r="RA332" s="91"/>
      <c r="RB332" s="91"/>
      <c r="RC332" s="91"/>
      <c r="RD332" s="91"/>
      <c r="RE332" s="91"/>
      <c r="RF332" s="91"/>
      <c r="RG332" s="91"/>
      <c r="RH332" s="91"/>
      <c r="RI332" s="91"/>
      <c r="RJ332" s="91"/>
      <c r="RK332" s="91"/>
      <c r="RL332" s="91"/>
      <c r="RM332" s="91"/>
      <c r="RN332" s="91"/>
      <c r="RO332" s="91"/>
      <c r="RP332" s="91"/>
      <c r="RQ332" s="91"/>
      <c r="RR332" s="91"/>
      <c r="RS332" s="91"/>
      <c r="RT332" s="91"/>
      <c r="RU332" s="91"/>
      <c r="RV332" s="91"/>
      <c r="RW332" s="91"/>
      <c r="RX332" s="91"/>
      <c r="RY332" s="91"/>
      <c r="RZ332" s="91"/>
      <c r="SA332" s="91"/>
      <c r="SB332" s="91"/>
      <c r="SC332" s="91"/>
      <c r="SD332" s="91"/>
      <c r="SE332" s="91"/>
      <c r="SF332" s="91"/>
      <c r="SG332" s="91"/>
      <c r="SH332" s="91"/>
      <c r="SI332" s="91"/>
      <c r="SJ332" s="91"/>
      <c r="SK332" s="91"/>
      <c r="SL332" s="91"/>
      <c r="SM332" s="91"/>
      <c r="SN332" s="91"/>
      <c r="SO332" s="91"/>
      <c r="SP332" s="91"/>
      <c r="SQ332" s="91"/>
      <c r="SR332" s="91"/>
      <c r="SS332" s="91"/>
      <c r="ST332" s="91"/>
      <c r="SU332" s="91"/>
      <c r="SV332" s="91"/>
      <c r="SW332" s="91"/>
      <c r="SX332" s="91"/>
      <c r="SY332" s="91"/>
      <c r="SZ332" s="91"/>
      <c r="TA332" s="91"/>
      <c r="TB332" s="91"/>
      <c r="TC332" s="91"/>
      <c r="TD332" s="91"/>
      <c r="TE332" s="91"/>
      <c r="TF332" s="91"/>
      <c r="TG332" s="91"/>
      <c r="TH332" s="91"/>
      <c r="TI332" s="91"/>
      <c r="TJ332" s="91"/>
      <c r="TK332" s="91"/>
      <c r="TL332" s="91"/>
      <c r="TM332" s="91"/>
      <c r="TN332" s="91"/>
      <c r="TO332" s="91"/>
      <c r="TP332" s="91"/>
      <c r="TQ332" s="91"/>
      <c r="TR332" s="91"/>
      <c r="TS332" s="91"/>
      <c r="TT332" s="91"/>
      <c r="TU332" s="91"/>
      <c r="TV332" s="91"/>
      <c r="TW332" s="91"/>
      <c r="TX332" s="91"/>
      <c r="TY332" s="91"/>
      <c r="TZ332" s="91"/>
      <c r="UA332" s="91"/>
      <c r="UB332" s="91"/>
      <c r="UC332" s="91"/>
      <c r="UD332" s="91"/>
      <c r="UE332" s="91"/>
      <c r="UF332" s="91"/>
      <c r="UG332" s="91"/>
      <c r="UH332" s="91"/>
      <c r="UI332" s="91"/>
      <c r="UJ332" s="91"/>
      <c r="UK332" s="91"/>
      <c r="UL332" s="91"/>
      <c r="UM332" s="91"/>
      <c r="UN332" s="91"/>
      <c r="UO332" s="91"/>
      <c r="UP332" s="91"/>
      <c r="UQ332" s="91"/>
      <c r="UR332" s="91"/>
      <c r="US332" s="91"/>
      <c r="UT332" s="91"/>
      <c r="UU332" s="91"/>
      <c r="UV332" s="91"/>
      <c r="UW332" s="91"/>
      <c r="UX332" s="91"/>
      <c r="UY332" s="91"/>
      <c r="UZ332" s="91"/>
      <c r="VA332" s="91"/>
      <c r="VB332" s="91"/>
      <c r="VC332" s="91"/>
      <c r="VD332" s="91"/>
      <c r="VE332" s="91"/>
      <c r="VF332" s="91"/>
      <c r="VG332" s="91"/>
      <c r="VH332" s="91"/>
      <c r="VI332" s="91"/>
      <c r="VJ332" s="91"/>
      <c r="VK332" s="91"/>
      <c r="VL332" s="91"/>
      <c r="VM332" s="91"/>
      <c r="VN332" s="91"/>
      <c r="VO332" s="91"/>
      <c r="VP332" s="91"/>
      <c r="VQ332" s="91"/>
      <c r="VR332" s="91"/>
      <c r="VS332" s="91"/>
      <c r="VT332" s="91"/>
      <c r="VU332" s="91"/>
      <c r="VV332" s="91"/>
      <c r="VW332" s="91"/>
      <c r="VX332" s="91"/>
      <c r="VY332" s="91"/>
      <c r="VZ332" s="91"/>
      <c r="WA332" s="91"/>
      <c r="WB332" s="91"/>
      <c r="WC332" s="91"/>
      <c r="WD332" s="91"/>
      <c r="WE332" s="91"/>
      <c r="WF332" s="91"/>
      <c r="WG332" s="91"/>
      <c r="WH332" s="91"/>
      <c r="WI332" s="91"/>
      <c r="WJ332" s="91"/>
      <c r="WK332" s="91"/>
      <c r="WL332" s="91"/>
      <c r="WM332" s="91"/>
      <c r="WN332" s="91"/>
      <c r="WO332" s="91"/>
      <c r="WP332" s="91"/>
      <c r="WQ332" s="91"/>
      <c r="WR332" s="91"/>
      <c r="WS332" s="91"/>
      <c r="WT332" s="91"/>
      <c r="WU332" s="91"/>
      <c r="WV332" s="91"/>
      <c r="WW332" s="91"/>
      <c r="WX332" s="91"/>
      <c r="WY332" s="91"/>
      <c r="WZ332" s="91"/>
      <c r="XA332" s="91"/>
      <c r="XB332" s="91"/>
      <c r="XC332" s="91"/>
      <c r="XD332" s="91"/>
      <c r="XE332" s="91"/>
      <c r="XF332" s="91"/>
      <c r="XG332" s="91"/>
      <c r="XH332" s="91"/>
      <c r="XI332" s="91"/>
      <c r="XJ332" s="91"/>
      <c r="XK332" s="91"/>
      <c r="XL332" s="91"/>
      <c r="XM332" s="91"/>
      <c r="XN332" s="91"/>
      <c r="XO332" s="91"/>
      <c r="XP332" s="91"/>
      <c r="XQ332" s="91"/>
      <c r="XR332" s="91"/>
      <c r="XS332" s="91"/>
      <c r="XT332" s="91"/>
      <c r="XU332" s="91"/>
      <c r="XV332" s="91"/>
      <c r="XW332" s="91"/>
      <c r="XX332" s="91"/>
      <c r="XY332" s="91"/>
      <c r="XZ332" s="91"/>
      <c r="YA332" s="91"/>
      <c r="YB332" s="91"/>
      <c r="YC332" s="91"/>
      <c r="YD332" s="91"/>
      <c r="YE332" s="91"/>
      <c r="YF332" s="91"/>
      <c r="YG332" s="91"/>
      <c r="YH332" s="91"/>
      <c r="YI332" s="91"/>
      <c r="YJ332" s="91"/>
      <c r="YK332" s="91"/>
      <c r="YL332" s="91"/>
      <c r="YM332" s="91"/>
      <c r="YN332" s="91"/>
      <c r="YO332" s="91"/>
      <c r="YP332" s="91"/>
      <c r="YQ332" s="91"/>
      <c r="YR332" s="91"/>
      <c r="YS332" s="91"/>
      <c r="YT332" s="91"/>
      <c r="YU332" s="91"/>
      <c r="YV332" s="91"/>
      <c r="YW332" s="91"/>
      <c r="YX332" s="91"/>
      <c r="YY332" s="91"/>
      <c r="YZ332" s="91"/>
      <c r="ZA332" s="91"/>
      <c r="ZB332" s="91"/>
      <c r="ZC332" s="91"/>
      <c r="ZD332" s="91"/>
      <c r="ZE332" s="91"/>
      <c r="ZF332" s="91"/>
      <c r="ZG332" s="91"/>
      <c r="ZH332" s="91"/>
      <c r="ZI332" s="91"/>
      <c r="ZJ332" s="91"/>
      <c r="ZK332" s="91"/>
      <c r="ZL332" s="91"/>
      <c r="ZM332" s="91"/>
      <c r="ZN332" s="91"/>
      <c r="ZO332" s="91"/>
      <c r="ZP332" s="91"/>
      <c r="ZQ332" s="91"/>
      <c r="ZR332" s="91"/>
      <c r="ZS332" s="91"/>
      <c r="ZT332" s="91"/>
      <c r="ZU332" s="91"/>
      <c r="ZV332" s="91"/>
      <c r="ZW332" s="91"/>
      <c r="ZX332" s="91"/>
      <c r="ZY332" s="91"/>
      <c r="ZZ332" s="91"/>
      <c r="AAA332" s="91"/>
      <c r="AAB332" s="91"/>
      <c r="AAC332" s="91"/>
      <c r="AAD332" s="91"/>
      <c r="AAE332" s="91"/>
      <c r="AAF332" s="91"/>
      <c r="AAG332" s="91"/>
      <c r="AAH332" s="91"/>
      <c r="AAI332" s="91"/>
      <c r="AAJ332" s="91"/>
      <c r="AAK332" s="91"/>
      <c r="AAL332" s="91"/>
      <c r="AAM332" s="91"/>
      <c r="AAN332" s="91"/>
      <c r="AAO332" s="91"/>
      <c r="AAP332" s="91"/>
      <c r="AAQ332" s="91"/>
      <c r="AAR332" s="91"/>
      <c r="AAS332" s="91"/>
      <c r="AAT332" s="91"/>
      <c r="AAU332" s="91"/>
      <c r="AAV332" s="91"/>
      <c r="AAW332" s="91"/>
      <c r="AAX332" s="91"/>
      <c r="AAY332" s="91"/>
      <c r="AAZ332" s="91"/>
      <c r="ABA332" s="91"/>
      <c r="ABB332" s="91"/>
      <c r="ABC332" s="91"/>
      <c r="ABD332" s="91"/>
      <c r="ABE332" s="91"/>
      <c r="ABF332" s="91"/>
      <c r="ABG332" s="91"/>
      <c r="ABH332" s="91"/>
      <c r="ABI332" s="91"/>
      <c r="ABJ332" s="91"/>
      <c r="ABK332" s="91"/>
      <c r="ABL332" s="91"/>
      <c r="ABM332" s="91"/>
      <c r="ABN332" s="91"/>
      <c r="ABO332" s="91"/>
      <c r="ABP332" s="91"/>
      <c r="ABQ332" s="91"/>
      <c r="ABR332" s="91"/>
      <c r="ABS332" s="91"/>
      <c r="ABT332" s="91"/>
      <c r="ABU332" s="91"/>
      <c r="ABV332" s="91"/>
      <c r="ABW332" s="91"/>
      <c r="ABX332" s="91"/>
      <c r="ABY332" s="91"/>
      <c r="ABZ332" s="91"/>
      <c r="ACA332" s="91"/>
      <c r="ACB332" s="91"/>
      <c r="ACC332" s="91"/>
      <c r="ACD332" s="91"/>
      <c r="ACE332" s="91"/>
      <c r="ACF332" s="91"/>
      <c r="ACG332" s="91"/>
      <c r="ACH332" s="91"/>
      <c r="ACI332" s="91"/>
      <c r="ACJ332" s="91"/>
      <c r="ACK332" s="91"/>
      <c r="ACL332" s="91"/>
      <c r="ACM332" s="91"/>
      <c r="ACN332" s="91"/>
      <c r="ACO332" s="91"/>
      <c r="ACP332" s="91"/>
      <c r="ACQ332" s="91"/>
      <c r="ACR332" s="91"/>
      <c r="ACS332" s="91"/>
      <c r="ACT332" s="91"/>
      <c r="ACU332" s="91"/>
      <c r="ACV332" s="91"/>
      <c r="ACW332" s="91"/>
      <c r="ACX332" s="91"/>
      <c r="ACY332" s="91"/>
      <c r="ACZ332" s="91"/>
      <c r="ADA332" s="91"/>
      <c r="ADB332" s="91"/>
      <c r="ADC332" s="91"/>
      <c r="ADD332" s="91"/>
      <c r="ADE332" s="91"/>
      <c r="ADF332" s="91"/>
      <c r="ADG332" s="91"/>
      <c r="ADH332" s="91"/>
      <c r="ADI332" s="91"/>
      <c r="ADJ332" s="91"/>
      <c r="ADK332" s="91"/>
      <c r="ADL332" s="91"/>
      <c r="ADM332" s="91"/>
      <c r="ADN332" s="91"/>
      <c r="ADO332" s="91"/>
      <c r="ADP332" s="91"/>
      <c r="ADQ332" s="91"/>
      <c r="ADR332" s="91"/>
      <c r="ADS332" s="91"/>
      <c r="ADT332" s="91"/>
      <c r="ADU332" s="91"/>
      <c r="ADV332" s="91"/>
      <c r="ADW332" s="91"/>
      <c r="ADX332" s="91"/>
      <c r="ADY332" s="91"/>
      <c r="ADZ332" s="91"/>
      <c r="AEA332" s="91"/>
      <c r="AEB332" s="91"/>
      <c r="AEC332" s="91"/>
      <c r="AED332" s="91"/>
      <c r="AEE332" s="91"/>
      <c r="AEF332" s="91"/>
      <c r="AEG332" s="91"/>
      <c r="AEH332" s="91"/>
      <c r="AEI332" s="91"/>
      <c r="AEJ332" s="91"/>
      <c r="AEK332" s="91"/>
      <c r="AEL332" s="91"/>
      <c r="AEM332" s="91"/>
      <c r="AEN332" s="91"/>
      <c r="AEO332" s="91"/>
      <c r="AEP332" s="91"/>
      <c r="AEQ332" s="91"/>
      <c r="AER332" s="91"/>
      <c r="AES332" s="91"/>
      <c r="AET332" s="91"/>
      <c r="AEU332" s="91"/>
      <c r="AEV332" s="91"/>
      <c r="AEW332" s="91"/>
      <c r="AEX332" s="91"/>
      <c r="AEY332" s="91"/>
      <c r="AEZ332" s="91"/>
      <c r="AFA332" s="91"/>
      <c r="AFB332" s="91"/>
      <c r="AFC332" s="91"/>
      <c r="AFD332" s="91"/>
      <c r="AFE332" s="91"/>
      <c r="AFF332" s="91"/>
      <c r="AFG332" s="91"/>
      <c r="AFH332" s="91"/>
      <c r="AFI332" s="91"/>
      <c r="AFJ332" s="91"/>
      <c r="AFK332" s="91"/>
      <c r="AFL332" s="91"/>
      <c r="AFM332" s="91"/>
      <c r="AFN332" s="91"/>
      <c r="AFO332" s="91"/>
      <c r="AFP332" s="91"/>
      <c r="AFQ332" s="91"/>
      <c r="AFR332" s="91"/>
      <c r="AFS332" s="91"/>
      <c r="AFT332" s="91"/>
      <c r="AFU332" s="91"/>
      <c r="AFV332" s="91"/>
      <c r="AFW332" s="91"/>
      <c r="AFX332" s="91"/>
      <c r="AFY332" s="91"/>
      <c r="AFZ332" s="91"/>
      <c r="AGA332" s="91"/>
      <c r="AGB332" s="91"/>
      <c r="AGC332" s="91"/>
      <c r="AGD332" s="91"/>
      <c r="AGE332" s="91"/>
      <c r="AGF332" s="91"/>
      <c r="AGG332" s="91"/>
      <c r="AGH332" s="91"/>
      <c r="AGI332" s="91"/>
      <c r="AGJ332" s="91"/>
      <c r="AGK332" s="91"/>
      <c r="AGL332" s="91"/>
      <c r="AGM332" s="91"/>
      <c r="AGN332" s="91"/>
      <c r="AGO332" s="91"/>
      <c r="AGP332" s="91"/>
      <c r="AGQ332" s="91"/>
      <c r="AGR332" s="91"/>
      <c r="AGS332" s="91"/>
      <c r="AGT332" s="91"/>
      <c r="AGU332" s="91"/>
      <c r="AGV332" s="91"/>
      <c r="AGW332" s="91"/>
      <c r="AGX332" s="91"/>
      <c r="AGY332" s="91"/>
      <c r="AGZ332" s="91"/>
      <c r="AHA332" s="91"/>
      <c r="AHB332" s="91"/>
      <c r="AHC332" s="91"/>
      <c r="AHD332" s="91"/>
      <c r="AHE332" s="91"/>
      <c r="AHF332" s="91"/>
      <c r="AHG332" s="91"/>
      <c r="AHH332" s="91"/>
      <c r="AHI332" s="91"/>
      <c r="AHJ332" s="91"/>
      <c r="AHK332" s="91"/>
      <c r="AHL332" s="91"/>
      <c r="AHM332" s="91"/>
      <c r="AHN332" s="91"/>
      <c r="AHO332" s="91"/>
      <c r="AHP332" s="91"/>
      <c r="AHQ332" s="91"/>
      <c r="AHR332" s="91"/>
      <c r="AHS332" s="91"/>
      <c r="AHT332" s="91"/>
      <c r="AHU332" s="91"/>
      <c r="AHV332" s="91"/>
      <c r="AHW332" s="91"/>
      <c r="AHX332" s="91"/>
      <c r="AHY332" s="91"/>
      <c r="AHZ332" s="91"/>
      <c r="AIA332" s="91"/>
      <c r="AIB332" s="91"/>
      <c r="AIC332" s="91"/>
      <c r="AID332" s="91"/>
      <c r="AIE332" s="91"/>
      <c r="AIF332" s="91"/>
      <c r="AIG332" s="91"/>
      <c r="AIH332" s="91"/>
      <c r="AII332" s="91"/>
      <c r="AIJ332" s="91"/>
      <c r="AIK332" s="91"/>
      <c r="AIL332" s="91"/>
      <c r="AIM332" s="91"/>
      <c r="AIN332" s="91"/>
      <c r="AIO332" s="91"/>
      <c r="AIP332" s="91"/>
      <c r="AIQ332" s="91"/>
      <c r="AIR332" s="91"/>
      <c r="AIS332" s="91"/>
      <c r="AIT332" s="91"/>
      <c r="AIU332" s="91"/>
      <c r="AIV332" s="91"/>
      <c r="AIW332" s="91"/>
      <c r="AIX332" s="91"/>
      <c r="AIY332" s="91"/>
      <c r="AIZ332" s="91"/>
      <c r="AJA332" s="91"/>
      <c r="AJB332" s="91"/>
      <c r="AJC332" s="91"/>
      <c r="AJD332" s="91"/>
      <c r="AJE332" s="91"/>
      <c r="AJF332" s="91"/>
      <c r="AJG332" s="91"/>
      <c r="AJH332" s="91"/>
      <c r="AJI332" s="91"/>
      <c r="AJJ332" s="91"/>
      <c r="AJK332" s="91"/>
      <c r="AJL332" s="91"/>
      <c r="AJM332" s="91"/>
      <c r="AJN332" s="91"/>
      <c r="AJO332" s="91"/>
      <c r="AJP332" s="91"/>
      <c r="AJQ332" s="91"/>
      <c r="AJR332" s="91"/>
      <c r="AJS332" s="91"/>
      <c r="AJT332" s="91"/>
      <c r="AJU332" s="91"/>
      <c r="AJV332" s="91"/>
      <c r="AJW332" s="91"/>
      <c r="AJX332" s="91"/>
      <c r="AJY332" s="91"/>
      <c r="AJZ332" s="91"/>
      <c r="AKA332" s="91"/>
      <c r="AKB332" s="91"/>
      <c r="AKC332" s="91"/>
      <c r="AKD332" s="91"/>
      <c r="AKE332" s="91"/>
      <c r="AKF332" s="91"/>
      <c r="AKG332" s="91"/>
      <c r="AKH332" s="91"/>
      <c r="AKI332" s="91"/>
      <c r="AKJ332" s="91"/>
      <c r="AKK332" s="91"/>
      <c r="AKL332" s="91"/>
      <c r="AKM332" s="91"/>
      <c r="AKN332" s="91"/>
      <c r="AKO332" s="91"/>
      <c r="AKP332" s="91"/>
      <c r="AKQ332" s="91"/>
      <c r="AKR332" s="91"/>
      <c r="AKS332" s="91"/>
      <c r="AKT332" s="91"/>
      <c r="AKU332" s="91"/>
      <c r="AKV332" s="91"/>
      <c r="AKW332" s="91"/>
      <c r="AKX332" s="91"/>
      <c r="AKY332" s="91"/>
      <c r="AKZ332" s="91"/>
      <c r="ALA332" s="91"/>
      <c r="ALB332" s="91"/>
      <c r="ALC332" s="91"/>
      <c r="ALD332" s="91"/>
      <c r="ALE332" s="91"/>
      <c r="ALF332" s="91"/>
      <c r="ALG332" s="91"/>
      <c r="ALH332" s="91"/>
      <c r="ALI332" s="91"/>
      <c r="ALJ332" s="91"/>
      <c r="ALK332" s="91"/>
      <c r="ALL332" s="91"/>
      <c r="ALM332" s="91"/>
      <c r="ALN332" s="91"/>
      <c r="ALO332" s="91"/>
      <c r="ALP332" s="91"/>
      <c r="ALQ332" s="91"/>
      <c r="ALR332" s="91"/>
      <c r="ALS332" s="91"/>
      <c r="ALT332" s="91"/>
      <c r="ALU332" s="91"/>
      <c r="ALV332" s="91"/>
      <c r="ALW332" s="91"/>
      <c r="ALX332" s="91"/>
      <c r="ALY332" s="91"/>
      <c r="ALZ332" s="91"/>
      <c r="AMA332" s="91"/>
      <c r="AMB332" s="91"/>
      <c r="AMC332" s="91"/>
      <c r="AMD332" s="91"/>
      <c r="AME332" s="91"/>
      <c r="AMF332" s="91"/>
      <c r="AMG332" s="91"/>
      <c r="AMH332" s="91"/>
      <c r="AMI332" s="91"/>
      <c r="AMJ332" s="91"/>
    </row>
    <row r="333" spans="1:1024" x14ac:dyDescent="0.2">
      <c r="A333" s="107">
        <v>43973</v>
      </c>
      <c r="B333" s="103">
        <v>0.5</v>
      </c>
      <c r="C333" s="105">
        <v>6260</v>
      </c>
      <c r="D333" s="91"/>
      <c r="E333" s="91"/>
      <c r="F333" s="91"/>
      <c r="G333" s="91"/>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c r="IW333" s="91"/>
      <c r="IX333" s="91"/>
      <c r="IY333" s="91"/>
      <c r="IZ333" s="91"/>
      <c r="JA333" s="91"/>
      <c r="JB333" s="91"/>
      <c r="JC333" s="91"/>
      <c r="JD333" s="91"/>
      <c r="JE333" s="91"/>
      <c r="JF333" s="91"/>
      <c r="JG333" s="91"/>
      <c r="JH333" s="91"/>
      <c r="JI333" s="91"/>
      <c r="JJ333" s="91"/>
      <c r="JK333" s="91"/>
      <c r="JL333" s="91"/>
      <c r="JM333" s="91"/>
      <c r="JN333" s="91"/>
      <c r="JO333" s="91"/>
      <c r="JP333" s="91"/>
      <c r="JQ333" s="91"/>
      <c r="JR333" s="91"/>
      <c r="JS333" s="91"/>
      <c r="JT333" s="91"/>
      <c r="JU333" s="91"/>
      <c r="JV333" s="91"/>
      <c r="JW333" s="91"/>
      <c r="JX333" s="91"/>
      <c r="JY333" s="91"/>
      <c r="JZ333" s="91"/>
      <c r="KA333" s="91"/>
      <c r="KB333" s="91"/>
      <c r="KC333" s="91"/>
      <c r="KD333" s="91"/>
      <c r="KE333" s="91"/>
      <c r="KF333" s="91"/>
      <c r="KG333" s="91"/>
      <c r="KH333" s="91"/>
      <c r="KI333" s="91"/>
      <c r="KJ333" s="91"/>
      <c r="KK333" s="91"/>
      <c r="KL333" s="91"/>
      <c r="KM333" s="91"/>
      <c r="KN333" s="91"/>
      <c r="KO333" s="91"/>
      <c r="KP333" s="91"/>
      <c r="KQ333" s="91"/>
      <c r="KR333" s="91"/>
      <c r="KS333" s="91"/>
      <c r="KT333" s="91"/>
      <c r="KU333" s="91"/>
      <c r="KV333" s="91"/>
      <c r="KW333" s="91"/>
      <c r="KX333" s="91"/>
      <c r="KY333" s="91"/>
      <c r="KZ333" s="91"/>
      <c r="LA333" s="91"/>
      <c r="LB333" s="91"/>
      <c r="LC333" s="91"/>
      <c r="LD333" s="91"/>
      <c r="LE333" s="91"/>
      <c r="LF333" s="91"/>
      <c r="LG333" s="91"/>
      <c r="LH333" s="91"/>
      <c r="LI333" s="91"/>
      <c r="LJ333" s="91"/>
      <c r="LK333" s="91"/>
      <c r="LL333" s="91"/>
      <c r="LM333" s="91"/>
      <c r="LN333" s="91"/>
      <c r="LO333" s="91"/>
      <c r="LP333" s="91"/>
      <c r="LQ333" s="91"/>
      <c r="LR333" s="91"/>
      <c r="LS333" s="91"/>
      <c r="LT333" s="91"/>
      <c r="LU333" s="91"/>
      <c r="LV333" s="91"/>
      <c r="LW333" s="91"/>
      <c r="LX333" s="91"/>
      <c r="LY333" s="91"/>
      <c r="LZ333" s="91"/>
      <c r="MA333" s="91"/>
      <c r="MB333" s="91"/>
      <c r="MC333" s="91"/>
      <c r="MD333" s="91"/>
      <c r="ME333" s="91"/>
      <c r="MF333" s="91"/>
      <c r="MG333" s="91"/>
      <c r="MH333" s="91"/>
      <c r="MI333" s="91"/>
      <c r="MJ333" s="91"/>
      <c r="MK333" s="91"/>
      <c r="ML333" s="91"/>
      <c r="MM333" s="91"/>
      <c r="MN333" s="91"/>
      <c r="MO333" s="91"/>
      <c r="MP333" s="91"/>
      <c r="MQ333" s="91"/>
      <c r="MR333" s="91"/>
      <c r="MS333" s="91"/>
      <c r="MT333" s="91"/>
      <c r="MU333" s="91"/>
      <c r="MV333" s="91"/>
      <c r="MW333" s="91"/>
      <c r="MX333" s="91"/>
      <c r="MY333" s="91"/>
      <c r="MZ333" s="91"/>
      <c r="NA333" s="91"/>
      <c r="NB333" s="91"/>
      <c r="NC333" s="91"/>
      <c r="ND333" s="91"/>
      <c r="NE333" s="91"/>
      <c r="NF333" s="91"/>
      <c r="NG333" s="91"/>
      <c r="NH333" s="91"/>
      <c r="NI333" s="91"/>
      <c r="NJ333" s="91"/>
      <c r="NK333" s="91"/>
      <c r="NL333" s="91"/>
      <c r="NM333" s="91"/>
      <c r="NN333" s="91"/>
      <c r="NO333" s="91"/>
      <c r="NP333" s="91"/>
      <c r="NQ333" s="91"/>
      <c r="NR333" s="91"/>
      <c r="NS333" s="91"/>
      <c r="NT333" s="91"/>
      <c r="NU333" s="91"/>
      <c r="NV333" s="91"/>
      <c r="NW333" s="91"/>
      <c r="NX333" s="91"/>
      <c r="NY333" s="91"/>
      <c r="NZ333" s="91"/>
      <c r="OA333" s="91"/>
      <c r="OB333" s="91"/>
      <c r="OC333" s="91"/>
      <c r="OD333" s="91"/>
      <c r="OE333" s="91"/>
      <c r="OF333" s="91"/>
      <c r="OG333" s="91"/>
      <c r="OH333" s="91"/>
      <c r="OI333" s="91"/>
      <c r="OJ333" s="91"/>
      <c r="OK333" s="91"/>
      <c r="OL333" s="91"/>
      <c r="OM333" s="91"/>
      <c r="ON333" s="91"/>
      <c r="OO333" s="91"/>
      <c r="OP333" s="91"/>
      <c r="OQ333" s="91"/>
      <c r="OR333" s="91"/>
      <c r="OS333" s="91"/>
      <c r="OT333" s="91"/>
      <c r="OU333" s="91"/>
      <c r="OV333" s="91"/>
      <c r="OW333" s="91"/>
      <c r="OX333" s="91"/>
      <c r="OY333" s="91"/>
      <c r="OZ333" s="91"/>
      <c r="PA333" s="91"/>
      <c r="PB333" s="91"/>
      <c r="PC333" s="91"/>
      <c r="PD333" s="91"/>
      <c r="PE333" s="91"/>
      <c r="PF333" s="91"/>
      <c r="PG333" s="91"/>
      <c r="PH333" s="91"/>
      <c r="PI333" s="91"/>
      <c r="PJ333" s="91"/>
      <c r="PK333" s="91"/>
      <c r="PL333" s="91"/>
      <c r="PM333" s="91"/>
      <c r="PN333" s="91"/>
      <c r="PO333" s="91"/>
      <c r="PP333" s="91"/>
      <c r="PQ333" s="91"/>
      <c r="PR333" s="91"/>
      <c r="PS333" s="91"/>
      <c r="PT333" s="91"/>
      <c r="PU333" s="91"/>
      <c r="PV333" s="91"/>
      <c r="PW333" s="91"/>
      <c r="PX333" s="91"/>
      <c r="PY333" s="91"/>
      <c r="PZ333" s="91"/>
      <c r="QA333" s="91"/>
      <c r="QB333" s="91"/>
      <c r="QC333" s="91"/>
      <c r="QD333" s="91"/>
      <c r="QE333" s="91"/>
      <c r="QF333" s="91"/>
      <c r="QG333" s="91"/>
      <c r="QH333" s="91"/>
      <c r="QI333" s="91"/>
      <c r="QJ333" s="91"/>
      <c r="QK333" s="91"/>
      <c r="QL333" s="91"/>
      <c r="QM333" s="91"/>
      <c r="QN333" s="91"/>
      <c r="QO333" s="91"/>
      <c r="QP333" s="91"/>
      <c r="QQ333" s="91"/>
      <c r="QR333" s="91"/>
      <c r="QS333" s="91"/>
      <c r="QT333" s="91"/>
      <c r="QU333" s="91"/>
      <c r="QV333" s="91"/>
      <c r="QW333" s="91"/>
      <c r="QX333" s="91"/>
      <c r="QY333" s="91"/>
      <c r="QZ333" s="91"/>
      <c r="RA333" s="91"/>
      <c r="RB333" s="91"/>
      <c r="RC333" s="91"/>
      <c r="RD333" s="91"/>
      <c r="RE333" s="91"/>
      <c r="RF333" s="91"/>
      <c r="RG333" s="91"/>
      <c r="RH333" s="91"/>
      <c r="RI333" s="91"/>
      <c r="RJ333" s="91"/>
      <c r="RK333" s="91"/>
      <c r="RL333" s="91"/>
      <c r="RM333" s="91"/>
      <c r="RN333" s="91"/>
      <c r="RO333" s="91"/>
      <c r="RP333" s="91"/>
      <c r="RQ333" s="91"/>
      <c r="RR333" s="91"/>
      <c r="RS333" s="91"/>
      <c r="RT333" s="91"/>
      <c r="RU333" s="91"/>
      <c r="RV333" s="91"/>
      <c r="RW333" s="91"/>
      <c r="RX333" s="91"/>
      <c r="RY333" s="91"/>
      <c r="RZ333" s="91"/>
      <c r="SA333" s="91"/>
      <c r="SB333" s="91"/>
      <c r="SC333" s="91"/>
      <c r="SD333" s="91"/>
      <c r="SE333" s="91"/>
      <c r="SF333" s="91"/>
      <c r="SG333" s="91"/>
      <c r="SH333" s="91"/>
      <c r="SI333" s="91"/>
      <c r="SJ333" s="91"/>
      <c r="SK333" s="91"/>
      <c r="SL333" s="91"/>
      <c r="SM333" s="91"/>
      <c r="SN333" s="91"/>
      <c r="SO333" s="91"/>
      <c r="SP333" s="91"/>
      <c r="SQ333" s="91"/>
      <c r="SR333" s="91"/>
      <c r="SS333" s="91"/>
      <c r="ST333" s="91"/>
      <c r="SU333" s="91"/>
      <c r="SV333" s="91"/>
      <c r="SW333" s="91"/>
      <c r="SX333" s="91"/>
      <c r="SY333" s="91"/>
      <c r="SZ333" s="91"/>
      <c r="TA333" s="91"/>
      <c r="TB333" s="91"/>
      <c r="TC333" s="91"/>
      <c r="TD333" s="91"/>
      <c r="TE333" s="91"/>
      <c r="TF333" s="91"/>
      <c r="TG333" s="91"/>
      <c r="TH333" s="91"/>
      <c r="TI333" s="91"/>
      <c r="TJ333" s="91"/>
      <c r="TK333" s="91"/>
      <c r="TL333" s="91"/>
      <c r="TM333" s="91"/>
      <c r="TN333" s="91"/>
      <c r="TO333" s="91"/>
      <c r="TP333" s="91"/>
      <c r="TQ333" s="91"/>
      <c r="TR333" s="91"/>
      <c r="TS333" s="91"/>
      <c r="TT333" s="91"/>
      <c r="TU333" s="91"/>
      <c r="TV333" s="91"/>
      <c r="TW333" s="91"/>
      <c r="TX333" s="91"/>
      <c r="TY333" s="91"/>
      <c r="TZ333" s="91"/>
      <c r="UA333" s="91"/>
      <c r="UB333" s="91"/>
      <c r="UC333" s="91"/>
      <c r="UD333" s="91"/>
      <c r="UE333" s="91"/>
      <c r="UF333" s="91"/>
      <c r="UG333" s="91"/>
      <c r="UH333" s="91"/>
      <c r="UI333" s="91"/>
      <c r="UJ333" s="91"/>
      <c r="UK333" s="91"/>
      <c r="UL333" s="91"/>
      <c r="UM333" s="91"/>
      <c r="UN333" s="91"/>
      <c r="UO333" s="91"/>
      <c r="UP333" s="91"/>
      <c r="UQ333" s="91"/>
      <c r="UR333" s="91"/>
      <c r="US333" s="91"/>
      <c r="UT333" s="91"/>
      <c r="UU333" s="91"/>
      <c r="UV333" s="91"/>
      <c r="UW333" s="91"/>
      <c r="UX333" s="91"/>
      <c r="UY333" s="91"/>
      <c r="UZ333" s="91"/>
      <c r="VA333" s="91"/>
      <c r="VB333" s="91"/>
      <c r="VC333" s="91"/>
      <c r="VD333" s="91"/>
      <c r="VE333" s="91"/>
      <c r="VF333" s="91"/>
      <c r="VG333" s="91"/>
      <c r="VH333" s="91"/>
      <c r="VI333" s="91"/>
      <c r="VJ333" s="91"/>
      <c r="VK333" s="91"/>
      <c r="VL333" s="91"/>
      <c r="VM333" s="91"/>
      <c r="VN333" s="91"/>
      <c r="VO333" s="91"/>
      <c r="VP333" s="91"/>
      <c r="VQ333" s="91"/>
      <c r="VR333" s="91"/>
      <c r="VS333" s="91"/>
      <c r="VT333" s="91"/>
      <c r="VU333" s="91"/>
      <c r="VV333" s="91"/>
      <c r="VW333" s="91"/>
      <c r="VX333" s="91"/>
      <c r="VY333" s="91"/>
      <c r="VZ333" s="91"/>
      <c r="WA333" s="91"/>
      <c r="WB333" s="91"/>
      <c r="WC333" s="91"/>
      <c r="WD333" s="91"/>
      <c r="WE333" s="91"/>
      <c r="WF333" s="91"/>
      <c r="WG333" s="91"/>
      <c r="WH333" s="91"/>
      <c r="WI333" s="91"/>
      <c r="WJ333" s="91"/>
      <c r="WK333" s="91"/>
      <c r="WL333" s="91"/>
      <c r="WM333" s="91"/>
      <c r="WN333" s="91"/>
      <c r="WO333" s="91"/>
      <c r="WP333" s="91"/>
      <c r="WQ333" s="91"/>
      <c r="WR333" s="91"/>
      <c r="WS333" s="91"/>
      <c r="WT333" s="91"/>
      <c r="WU333" s="91"/>
      <c r="WV333" s="91"/>
      <c r="WW333" s="91"/>
      <c r="WX333" s="91"/>
      <c r="WY333" s="91"/>
      <c r="WZ333" s="91"/>
      <c r="XA333" s="91"/>
      <c r="XB333" s="91"/>
      <c r="XC333" s="91"/>
      <c r="XD333" s="91"/>
      <c r="XE333" s="91"/>
      <c r="XF333" s="91"/>
      <c r="XG333" s="91"/>
      <c r="XH333" s="91"/>
      <c r="XI333" s="91"/>
      <c r="XJ333" s="91"/>
      <c r="XK333" s="91"/>
      <c r="XL333" s="91"/>
      <c r="XM333" s="91"/>
      <c r="XN333" s="91"/>
      <c r="XO333" s="91"/>
      <c r="XP333" s="91"/>
      <c r="XQ333" s="91"/>
      <c r="XR333" s="91"/>
      <c r="XS333" s="91"/>
      <c r="XT333" s="91"/>
      <c r="XU333" s="91"/>
      <c r="XV333" s="91"/>
      <c r="XW333" s="91"/>
      <c r="XX333" s="91"/>
      <c r="XY333" s="91"/>
      <c r="XZ333" s="91"/>
      <c r="YA333" s="91"/>
      <c r="YB333" s="91"/>
      <c r="YC333" s="91"/>
      <c r="YD333" s="91"/>
      <c r="YE333" s="91"/>
      <c r="YF333" s="91"/>
      <c r="YG333" s="91"/>
      <c r="YH333" s="91"/>
      <c r="YI333" s="91"/>
      <c r="YJ333" s="91"/>
      <c r="YK333" s="91"/>
      <c r="YL333" s="91"/>
      <c r="YM333" s="91"/>
      <c r="YN333" s="91"/>
      <c r="YO333" s="91"/>
      <c r="YP333" s="91"/>
      <c r="YQ333" s="91"/>
      <c r="YR333" s="91"/>
      <c r="YS333" s="91"/>
      <c r="YT333" s="91"/>
      <c r="YU333" s="91"/>
      <c r="YV333" s="91"/>
      <c r="YW333" s="91"/>
      <c r="YX333" s="91"/>
      <c r="YY333" s="91"/>
      <c r="YZ333" s="91"/>
      <c r="ZA333" s="91"/>
      <c r="ZB333" s="91"/>
      <c r="ZC333" s="91"/>
      <c r="ZD333" s="91"/>
      <c r="ZE333" s="91"/>
      <c r="ZF333" s="91"/>
      <c r="ZG333" s="91"/>
      <c r="ZH333" s="91"/>
      <c r="ZI333" s="91"/>
      <c r="ZJ333" s="91"/>
      <c r="ZK333" s="91"/>
      <c r="ZL333" s="91"/>
      <c r="ZM333" s="91"/>
      <c r="ZN333" s="91"/>
      <c r="ZO333" s="91"/>
      <c r="ZP333" s="91"/>
      <c r="ZQ333" s="91"/>
      <c r="ZR333" s="91"/>
      <c r="ZS333" s="91"/>
      <c r="ZT333" s="91"/>
      <c r="ZU333" s="91"/>
      <c r="ZV333" s="91"/>
      <c r="ZW333" s="91"/>
      <c r="ZX333" s="91"/>
      <c r="ZY333" s="91"/>
      <c r="ZZ333" s="91"/>
      <c r="AAA333" s="91"/>
      <c r="AAB333" s="91"/>
      <c r="AAC333" s="91"/>
      <c r="AAD333" s="91"/>
      <c r="AAE333" s="91"/>
      <c r="AAF333" s="91"/>
      <c r="AAG333" s="91"/>
      <c r="AAH333" s="91"/>
      <c r="AAI333" s="91"/>
      <c r="AAJ333" s="91"/>
      <c r="AAK333" s="91"/>
      <c r="AAL333" s="91"/>
      <c r="AAM333" s="91"/>
      <c r="AAN333" s="91"/>
      <c r="AAO333" s="91"/>
      <c r="AAP333" s="91"/>
      <c r="AAQ333" s="91"/>
      <c r="AAR333" s="91"/>
      <c r="AAS333" s="91"/>
      <c r="AAT333" s="91"/>
      <c r="AAU333" s="91"/>
      <c r="AAV333" s="91"/>
      <c r="AAW333" s="91"/>
      <c r="AAX333" s="91"/>
      <c r="AAY333" s="91"/>
      <c r="AAZ333" s="91"/>
      <c r="ABA333" s="91"/>
      <c r="ABB333" s="91"/>
      <c r="ABC333" s="91"/>
      <c r="ABD333" s="91"/>
      <c r="ABE333" s="91"/>
      <c r="ABF333" s="91"/>
      <c r="ABG333" s="91"/>
      <c r="ABH333" s="91"/>
      <c r="ABI333" s="91"/>
      <c r="ABJ333" s="91"/>
      <c r="ABK333" s="91"/>
      <c r="ABL333" s="91"/>
      <c r="ABM333" s="91"/>
      <c r="ABN333" s="91"/>
      <c r="ABO333" s="91"/>
      <c r="ABP333" s="91"/>
      <c r="ABQ333" s="91"/>
      <c r="ABR333" s="91"/>
      <c r="ABS333" s="91"/>
      <c r="ABT333" s="91"/>
      <c r="ABU333" s="91"/>
      <c r="ABV333" s="91"/>
      <c r="ABW333" s="91"/>
      <c r="ABX333" s="91"/>
      <c r="ABY333" s="91"/>
      <c r="ABZ333" s="91"/>
      <c r="ACA333" s="91"/>
      <c r="ACB333" s="91"/>
      <c r="ACC333" s="91"/>
      <c r="ACD333" s="91"/>
      <c r="ACE333" s="91"/>
      <c r="ACF333" s="91"/>
      <c r="ACG333" s="91"/>
      <c r="ACH333" s="91"/>
      <c r="ACI333" s="91"/>
      <c r="ACJ333" s="91"/>
      <c r="ACK333" s="91"/>
      <c r="ACL333" s="91"/>
      <c r="ACM333" s="91"/>
      <c r="ACN333" s="91"/>
      <c r="ACO333" s="91"/>
      <c r="ACP333" s="91"/>
      <c r="ACQ333" s="91"/>
      <c r="ACR333" s="91"/>
      <c r="ACS333" s="91"/>
      <c r="ACT333" s="91"/>
      <c r="ACU333" s="91"/>
      <c r="ACV333" s="91"/>
      <c r="ACW333" s="91"/>
      <c r="ACX333" s="91"/>
      <c r="ACY333" s="91"/>
      <c r="ACZ333" s="91"/>
      <c r="ADA333" s="91"/>
      <c r="ADB333" s="91"/>
      <c r="ADC333" s="91"/>
      <c r="ADD333" s="91"/>
      <c r="ADE333" s="91"/>
      <c r="ADF333" s="91"/>
      <c r="ADG333" s="91"/>
      <c r="ADH333" s="91"/>
      <c r="ADI333" s="91"/>
      <c r="ADJ333" s="91"/>
      <c r="ADK333" s="91"/>
      <c r="ADL333" s="91"/>
      <c r="ADM333" s="91"/>
      <c r="ADN333" s="91"/>
      <c r="ADO333" s="91"/>
      <c r="ADP333" s="91"/>
      <c r="ADQ333" s="91"/>
      <c r="ADR333" s="91"/>
      <c r="ADS333" s="91"/>
      <c r="ADT333" s="91"/>
      <c r="ADU333" s="91"/>
      <c r="ADV333" s="91"/>
      <c r="ADW333" s="91"/>
      <c r="ADX333" s="91"/>
      <c r="ADY333" s="91"/>
      <c r="ADZ333" s="91"/>
      <c r="AEA333" s="91"/>
      <c r="AEB333" s="91"/>
      <c r="AEC333" s="91"/>
      <c r="AED333" s="91"/>
      <c r="AEE333" s="91"/>
      <c r="AEF333" s="91"/>
      <c r="AEG333" s="91"/>
      <c r="AEH333" s="91"/>
      <c r="AEI333" s="91"/>
      <c r="AEJ333" s="91"/>
      <c r="AEK333" s="91"/>
      <c r="AEL333" s="91"/>
      <c r="AEM333" s="91"/>
      <c r="AEN333" s="91"/>
      <c r="AEO333" s="91"/>
      <c r="AEP333" s="91"/>
      <c r="AEQ333" s="91"/>
      <c r="AER333" s="91"/>
      <c r="AES333" s="91"/>
      <c r="AET333" s="91"/>
      <c r="AEU333" s="91"/>
      <c r="AEV333" s="91"/>
      <c r="AEW333" s="91"/>
      <c r="AEX333" s="91"/>
      <c r="AEY333" s="91"/>
      <c r="AEZ333" s="91"/>
      <c r="AFA333" s="91"/>
      <c r="AFB333" s="91"/>
      <c r="AFC333" s="91"/>
      <c r="AFD333" s="91"/>
      <c r="AFE333" s="91"/>
      <c r="AFF333" s="91"/>
      <c r="AFG333" s="91"/>
      <c r="AFH333" s="91"/>
      <c r="AFI333" s="91"/>
      <c r="AFJ333" s="91"/>
      <c r="AFK333" s="91"/>
      <c r="AFL333" s="91"/>
      <c r="AFM333" s="91"/>
      <c r="AFN333" s="91"/>
      <c r="AFO333" s="91"/>
      <c r="AFP333" s="91"/>
      <c r="AFQ333" s="91"/>
      <c r="AFR333" s="91"/>
      <c r="AFS333" s="91"/>
      <c r="AFT333" s="91"/>
      <c r="AFU333" s="91"/>
      <c r="AFV333" s="91"/>
      <c r="AFW333" s="91"/>
      <c r="AFX333" s="91"/>
      <c r="AFY333" s="91"/>
      <c r="AFZ333" s="91"/>
      <c r="AGA333" s="91"/>
      <c r="AGB333" s="91"/>
      <c r="AGC333" s="91"/>
      <c r="AGD333" s="91"/>
      <c r="AGE333" s="91"/>
      <c r="AGF333" s="91"/>
      <c r="AGG333" s="91"/>
      <c r="AGH333" s="91"/>
      <c r="AGI333" s="91"/>
      <c r="AGJ333" s="91"/>
      <c r="AGK333" s="91"/>
      <c r="AGL333" s="91"/>
      <c r="AGM333" s="91"/>
      <c r="AGN333" s="91"/>
      <c r="AGO333" s="91"/>
      <c r="AGP333" s="91"/>
      <c r="AGQ333" s="91"/>
      <c r="AGR333" s="91"/>
      <c r="AGS333" s="91"/>
      <c r="AGT333" s="91"/>
      <c r="AGU333" s="91"/>
      <c r="AGV333" s="91"/>
      <c r="AGW333" s="91"/>
      <c r="AGX333" s="91"/>
      <c r="AGY333" s="91"/>
      <c r="AGZ333" s="91"/>
      <c r="AHA333" s="91"/>
      <c r="AHB333" s="91"/>
      <c r="AHC333" s="91"/>
      <c r="AHD333" s="91"/>
      <c r="AHE333" s="91"/>
      <c r="AHF333" s="91"/>
      <c r="AHG333" s="91"/>
      <c r="AHH333" s="91"/>
      <c r="AHI333" s="91"/>
      <c r="AHJ333" s="91"/>
      <c r="AHK333" s="91"/>
      <c r="AHL333" s="91"/>
      <c r="AHM333" s="91"/>
      <c r="AHN333" s="91"/>
      <c r="AHO333" s="91"/>
      <c r="AHP333" s="91"/>
      <c r="AHQ333" s="91"/>
      <c r="AHR333" s="91"/>
      <c r="AHS333" s="91"/>
      <c r="AHT333" s="91"/>
      <c r="AHU333" s="91"/>
      <c r="AHV333" s="91"/>
      <c r="AHW333" s="91"/>
      <c r="AHX333" s="91"/>
      <c r="AHY333" s="91"/>
      <c r="AHZ333" s="91"/>
      <c r="AIA333" s="91"/>
      <c r="AIB333" s="91"/>
      <c r="AIC333" s="91"/>
      <c r="AID333" s="91"/>
      <c r="AIE333" s="91"/>
      <c r="AIF333" s="91"/>
      <c r="AIG333" s="91"/>
      <c r="AIH333" s="91"/>
      <c r="AII333" s="91"/>
      <c r="AIJ333" s="91"/>
      <c r="AIK333" s="91"/>
      <c r="AIL333" s="91"/>
      <c r="AIM333" s="91"/>
      <c r="AIN333" s="91"/>
      <c r="AIO333" s="91"/>
      <c r="AIP333" s="91"/>
      <c r="AIQ333" s="91"/>
      <c r="AIR333" s="91"/>
      <c r="AIS333" s="91"/>
      <c r="AIT333" s="91"/>
      <c r="AIU333" s="91"/>
      <c r="AIV333" s="91"/>
      <c r="AIW333" s="91"/>
      <c r="AIX333" s="91"/>
      <c r="AIY333" s="91"/>
      <c r="AIZ333" s="91"/>
      <c r="AJA333" s="91"/>
      <c r="AJB333" s="91"/>
      <c r="AJC333" s="91"/>
      <c r="AJD333" s="91"/>
      <c r="AJE333" s="91"/>
      <c r="AJF333" s="91"/>
      <c r="AJG333" s="91"/>
      <c r="AJH333" s="91"/>
      <c r="AJI333" s="91"/>
      <c r="AJJ333" s="91"/>
      <c r="AJK333" s="91"/>
      <c r="AJL333" s="91"/>
      <c r="AJM333" s="91"/>
      <c r="AJN333" s="91"/>
      <c r="AJO333" s="91"/>
      <c r="AJP333" s="91"/>
      <c r="AJQ333" s="91"/>
      <c r="AJR333" s="91"/>
      <c r="AJS333" s="91"/>
      <c r="AJT333" s="91"/>
      <c r="AJU333" s="91"/>
      <c r="AJV333" s="91"/>
      <c r="AJW333" s="91"/>
      <c r="AJX333" s="91"/>
      <c r="AJY333" s="91"/>
      <c r="AJZ333" s="91"/>
      <c r="AKA333" s="91"/>
      <c r="AKB333" s="91"/>
      <c r="AKC333" s="91"/>
      <c r="AKD333" s="91"/>
      <c r="AKE333" s="91"/>
      <c r="AKF333" s="91"/>
      <c r="AKG333" s="91"/>
      <c r="AKH333" s="91"/>
      <c r="AKI333" s="91"/>
      <c r="AKJ333" s="91"/>
      <c r="AKK333" s="91"/>
      <c r="AKL333" s="91"/>
      <c r="AKM333" s="91"/>
      <c r="AKN333" s="91"/>
      <c r="AKO333" s="91"/>
      <c r="AKP333" s="91"/>
      <c r="AKQ333" s="91"/>
      <c r="AKR333" s="91"/>
      <c r="AKS333" s="91"/>
      <c r="AKT333" s="91"/>
      <c r="AKU333" s="91"/>
      <c r="AKV333" s="91"/>
      <c r="AKW333" s="91"/>
      <c r="AKX333" s="91"/>
      <c r="AKY333" s="91"/>
      <c r="AKZ333" s="91"/>
      <c r="ALA333" s="91"/>
      <c r="ALB333" s="91"/>
      <c r="ALC333" s="91"/>
      <c r="ALD333" s="91"/>
      <c r="ALE333" s="91"/>
      <c r="ALF333" s="91"/>
      <c r="ALG333" s="91"/>
      <c r="ALH333" s="91"/>
      <c r="ALI333" s="91"/>
      <c r="ALJ333" s="91"/>
      <c r="ALK333" s="91"/>
      <c r="ALL333" s="91"/>
      <c r="ALM333" s="91"/>
      <c r="ALN333" s="91"/>
      <c r="ALO333" s="91"/>
      <c r="ALP333" s="91"/>
      <c r="ALQ333" s="91"/>
      <c r="ALR333" s="91"/>
      <c r="ALS333" s="91"/>
      <c r="ALT333" s="91"/>
      <c r="ALU333" s="91"/>
      <c r="ALV333" s="91"/>
      <c r="ALW333" s="91"/>
      <c r="ALX333" s="91"/>
      <c r="ALY333" s="91"/>
      <c r="ALZ333" s="91"/>
      <c r="AMA333" s="91"/>
      <c r="AMB333" s="91"/>
      <c r="AMC333" s="91"/>
      <c r="AMD333" s="91"/>
      <c r="AME333" s="91"/>
      <c r="AMF333" s="91"/>
      <c r="AMG333" s="91"/>
      <c r="AMH333" s="91"/>
      <c r="AMI333" s="91"/>
      <c r="AMJ333" s="91"/>
    </row>
    <row r="334" spans="1:1024" x14ac:dyDescent="0.2">
      <c r="A334" s="107">
        <v>43972</v>
      </c>
      <c r="B334" s="103">
        <v>0.5</v>
      </c>
      <c r="C334" s="105">
        <v>6162</v>
      </c>
      <c r="D334" s="91"/>
      <c r="E334" s="91"/>
      <c r="F334" s="91"/>
      <c r="G334" s="91"/>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c r="IW334" s="91"/>
      <c r="IX334" s="91"/>
      <c r="IY334" s="91"/>
      <c r="IZ334" s="91"/>
      <c r="JA334" s="91"/>
      <c r="JB334" s="91"/>
      <c r="JC334" s="91"/>
      <c r="JD334" s="91"/>
      <c r="JE334" s="91"/>
      <c r="JF334" s="91"/>
      <c r="JG334" s="91"/>
      <c r="JH334" s="91"/>
      <c r="JI334" s="91"/>
      <c r="JJ334" s="91"/>
      <c r="JK334" s="91"/>
      <c r="JL334" s="91"/>
      <c r="JM334" s="91"/>
      <c r="JN334" s="91"/>
      <c r="JO334" s="91"/>
      <c r="JP334" s="91"/>
      <c r="JQ334" s="91"/>
      <c r="JR334" s="91"/>
      <c r="JS334" s="91"/>
      <c r="JT334" s="91"/>
      <c r="JU334" s="91"/>
      <c r="JV334" s="91"/>
      <c r="JW334" s="91"/>
      <c r="JX334" s="91"/>
      <c r="JY334" s="91"/>
      <c r="JZ334" s="91"/>
      <c r="KA334" s="91"/>
      <c r="KB334" s="91"/>
      <c r="KC334" s="91"/>
      <c r="KD334" s="91"/>
      <c r="KE334" s="91"/>
      <c r="KF334" s="91"/>
      <c r="KG334" s="91"/>
      <c r="KH334" s="91"/>
      <c r="KI334" s="91"/>
      <c r="KJ334" s="91"/>
      <c r="KK334" s="91"/>
      <c r="KL334" s="91"/>
      <c r="KM334" s="91"/>
      <c r="KN334" s="91"/>
      <c r="KO334" s="91"/>
      <c r="KP334" s="91"/>
      <c r="KQ334" s="91"/>
      <c r="KR334" s="91"/>
      <c r="KS334" s="91"/>
      <c r="KT334" s="91"/>
      <c r="KU334" s="91"/>
      <c r="KV334" s="91"/>
      <c r="KW334" s="91"/>
      <c r="KX334" s="91"/>
      <c r="KY334" s="91"/>
      <c r="KZ334" s="91"/>
      <c r="LA334" s="91"/>
      <c r="LB334" s="91"/>
      <c r="LC334" s="91"/>
      <c r="LD334" s="91"/>
      <c r="LE334" s="91"/>
      <c r="LF334" s="91"/>
      <c r="LG334" s="91"/>
      <c r="LH334" s="91"/>
      <c r="LI334" s="91"/>
      <c r="LJ334" s="91"/>
      <c r="LK334" s="91"/>
      <c r="LL334" s="91"/>
      <c r="LM334" s="91"/>
      <c r="LN334" s="91"/>
      <c r="LO334" s="91"/>
      <c r="LP334" s="91"/>
      <c r="LQ334" s="91"/>
      <c r="LR334" s="91"/>
      <c r="LS334" s="91"/>
      <c r="LT334" s="91"/>
      <c r="LU334" s="91"/>
      <c r="LV334" s="91"/>
      <c r="LW334" s="91"/>
      <c r="LX334" s="91"/>
      <c r="LY334" s="91"/>
      <c r="LZ334" s="91"/>
      <c r="MA334" s="91"/>
      <c r="MB334" s="91"/>
      <c r="MC334" s="91"/>
      <c r="MD334" s="91"/>
      <c r="ME334" s="91"/>
      <c r="MF334" s="91"/>
      <c r="MG334" s="91"/>
      <c r="MH334" s="91"/>
      <c r="MI334" s="91"/>
      <c r="MJ334" s="91"/>
      <c r="MK334" s="91"/>
      <c r="ML334" s="91"/>
      <c r="MM334" s="91"/>
      <c r="MN334" s="91"/>
      <c r="MO334" s="91"/>
      <c r="MP334" s="91"/>
      <c r="MQ334" s="91"/>
      <c r="MR334" s="91"/>
      <c r="MS334" s="91"/>
      <c r="MT334" s="91"/>
      <c r="MU334" s="91"/>
      <c r="MV334" s="91"/>
      <c r="MW334" s="91"/>
      <c r="MX334" s="91"/>
      <c r="MY334" s="91"/>
      <c r="MZ334" s="91"/>
      <c r="NA334" s="91"/>
      <c r="NB334" s="91"/>
      <c r="NC334" s="91"/>
      <c r="ND334" s="91"/>
      <c r="NE334" s="91"/>
      <c r="NF334" s="91"/>
      <c r="NG334" s="91"/>
      <c r="NH334" s="91"/>
      <c r="NI334" s="91"/>
      <c r="NJ334" s="91"/>
      <c r="NK334" s="91"/>
      <c r="NL334" s="91"/>
      <c r="NM334" s="91"/>
      <c r="NN334" s="91"/>
      <c r="NO334" s="91"/>
      <c r="NP334" s="91"/>
      <c r="NQ334" s="91"/>
      <c r="NR334" s="91"/>
      <c r="NS334" s="91"/>
      <c r="NT334" s="91"/>
      <c r="NU334" s="91"/>
      <c r="NV334" s="91"/>
      <c r="NW334" s="91"/>
      <c r="NX334" s="91"/>
      <c r="NY334" s="91"/>
      <c r="NZ334" s="91"/>
      <c r="OA334" s="91"/>
      <c r="OB334" s="91"/>
      <c r="OC334" s="91"/>
      <c r="OD334" s="91"/>
      <c r="OE334" s="91"/>
      <c r="OF334" s="91"/>
      <c r="OG334" s="91"/>
      <c r="OH334" s="91"/>
      <c r="OI334" s="91"/>
      <c r="OJ334" s="91"/>
      <c r="OK334" s="91"/>
      <c r="OL334" s="91"/>
      <c r="OM334" s="91"/>
      <c r="ON334" s="91"/>
      <c r="OO334" s="91"/>
      <c r="OP334" s="91"/>
      <c r="OQ334" s="91"/>
      <c r="OR334" s="91"/>
      <c r="OS334" s="91"/>
      <c r="OT334" s="91"/>
      <c r="OU334" s="91"/>
      <c r="OV334" s="91"/>
      <c r="OW334" s="91"/>
      <c r="OX334" s="91"/>
      <c r="OY334" s="91"/>
      <c r="OZ334" s="91"/>
      <c r="PA334" s="91"/>
      <c r="PB334" s="91"/>
      <c r="PC334" s="91"/>
      <c r="PD334" s="91"/>
      <c r="PE334" s="91"/>
      <c r="PF334" s="91"/>
      <c r="PG334" s="91"/>
      <c r="PH334" s="91"/>
      <c r="PI334" s="91"/>
      <c r="PJ334" s="91"/>
      <c r="PK334" s="91"/>
      <c r="PL334" s="91"/>
      <c r="PM334" s="91"/>
      <c r="PN334" s="91"/>
      <c r="PO334" s="91"/>
      <c r="PP334" s="91"/>
      <c r="PQ334" s="91"/>
      <c r="PR334" s="91"/>
      <c r="PS334" s="91"/>
      <c r="PT334" s="91"/>
      <c r="PU334" s="91"/>
      <c r="PV334" s="91"/>
      <c r="PW334" s="91"/>
      <c r="PX334" s="91"/>
      <c r="PY334" s="91"/>
      <c r="PZ334" s="91"/>
      <c r="QA334" s="91"/>
      <c r="QB334" s="91"/>
      <c r="QC334" s="91"/>
      <c r="QD334" s="91"/>
      <c r="QE334" s="91"/>
      <c r="QF334" s="91"/>
      <c r="QG334" s="91"/>
      <c r="QH334" s="91"/>
      <c r="QI334" s="91"/>
      <c r="QJ334" s="91"/>
      <c r="QK334" s="91"/>
      <c r="QL334" s="91"/>
      <c r="QM334" s="91"/>
      <c r="QN334" s="91"/>
      <c r="QO334" s="91"/>
      <c r="QP334" s="91"/>
      <c r="QQ334" s="91"/>
      <c r="QR334" s="91"/>
      <c r="QS334" s="91"/>
      <c r="QT334" s="91"/>
      <c r="QU334" s="91"/>
      <c r="QV334" s="91"/>
      <c r="QW334" s="91"/>
      <c r="QX334" s="91"/>
      <c r="QY334" s="91"/>
      <c r="QZ334" s="91"/>
      <c r="RA334" s="91"/>
      <c r="RB334" s="91"/>
      <c r="RC334" s="91"/>
      <c r="RD334" s="91"/>
      <c r="RE334" s="91"/>
      <c r="RF334" s="91"/>
      <c r="RG334" s="91"/>
      <c r="RH334" s="91"/>
      <c r="RI334" s="91"/>
      <c r="RJ334" s="91"/>
      <c r="RK334" s="91"/>
      <c r="RL334" s="91"/>
      <c r="RM334" s="91"/>
      <c r="RN334" s="91"/>
      <c r="RO334" s="91"/>
      <c r="RP334" s="91"/>
      <c r="RQ334" s="91"/>
      <c r="RR334" s="91"/>
      <c r="RS334" s="91"/>
      <c r="RT334" s="91"/>
      <c r="RU334" s="91"/>
      <c r="RV334" s="91"/>
      <c r="RW334" s="91"/>
      <c r="RX334" s="91"/>
      <c r="RY334" s="91"/>
      <c r="RZ334" s="91"/>
      <c r="SA334" s="91"/>
      <c r="SB334" s="91"/>
      <c r="SC334" s="91"/>
      <c r="SD334" s="91"/>
      <c r="SE334" s="91"/>
      <c r="SF334" s="91"/>
      <c r="SG334" s="91"/>
      <c r="SH334" s="91"/>
      <c r="SI334" s="91"/>
      <c r="SJ334" s="91"/>
      <c r="SK334" s="91"/>
      <c r="SL334" s="91"/>
      <c r="SM334" s="91"/>
      <c r="SN334" s="91"/>
      <c r="SO334" s="91"/>
      <c r="SP334" s="91"/>
      <c r="SQ334" s="91"/>
      <c r="SR334" s="91"/>
      <c r="SS334" s="91"/>
      <c r="ST334" s="91"/>
      <c r="SU334" s="91"/>
      <c r="SV334" s="91"/>
      <c r="SW334" s="91"/>
      <c r="SX334" s="91"/>
      <c r="SY334" s="91"/>
      <c r="SZ334" s="91"/>
      <c r="TA334" s="91"/>
      <c r="TB334" s="91"/>
      <c r="TC334" s="91"/>
      <c r="TD334" s="91"/>
      <c r="TE334" s="91"/>
      <c r="TF334" s="91"/>
      <c r="TG334" s="91"/>
      <c r="TH334" s="91"/>
      <c r="TI334" s="91"/>
      <c r="TJ334" s="91"/>
      <c r="TK334" s="91"/>
      <c r="TL334" s="91"/>
      <c r="TM334" s="91"/>
      <c r="TN334" s="91"/>
      <c r="TO334" s="91"/>
      <c r="TP334" s="91"/>
      <c r="TQ334" s="91"/>
      <c r="TR334" s="91"/>
      <c r="TS334" s="91"/>
      <c r="TT334" s="91"/>
      <c r="TU334" s="91"/>
      <c r="TV334" s="91"/>
      <c r="TW334" s="91"/>
      <c r="TX334" s="91"/>
      <c r="TY334" s="91"/>
      <c r="TZ334" s="91"/>
      <c r="UA334" s="91"/>
      <c r="UB334" s="91"/>
      <c r="UC334" s="91"/>
      <c r="UD334" s="91"/>
      <c r="UE334" s="91"/>
      <c r="UF334" s="91"/>
      <c r="UG334" s="91"/>
      <c r="UH334" s="91"/>
      <c r="UI334" s="91"/>
      <c r="UJ334" s="91"/>
      <c r="UK334" s="91"/>
      <c r="UL334" s="91"/>
      <c r="UM334" s="91"/>
      <c r="UN334" s="91"/>
      <c r="UO334" s="91"/>
      <c r="UP334" s="91"/>
      <c r="UQ334" s="91"/>
      <c r="UR334" s="91"/>
      <c r="US334" s="91"/>
      <c r="UT334" s="91"/>
      <c r="UU334" s="91"/>
      <c r="UV334" s="91"/>
      <c r="UW334" s="91"/>
      <c r="UX334" s="91"/>
      <c r="UY334" s="91"/>
      <c r="UZ334" s="91"/>
      <c r="VA334" s="91"/>
      <c r="VB334" s="91"/>
      <c r="VC334" s="91"/>
      <c r="VD334" s="91"/>
      <c r="VE334" s="91"/>
      <c r="VF334" s="91"/>
      <c r="VG334" s="91"/>
      <c r="VH334" s="91"/>
      <c r="VI334" s="91"/>
      <c r="VJ334" s="91"/>
      <c r="VK334" s="91"/>
      <c r="VL334" s="91"/>
      <c r="VM334" s="91"/>
      <c r="VN334" s="91"/>
      <c r="VO334" s="91"/>
      <c r="VP334" s="91"/>
      <c r="VQ334" s="91"/>
      <c r="VR334" s="91"/>
      <c r="VS334" s="91"/>
      <c r="VT334" s="91"/>
      <c r="VU334" s="91"/>
      <c r="VV334" s="91"/>
      <c r="VW334" s="91"/>
      <c r="VX334" s="91"/>
      <c r="VY334" s="91"/>
      <c r="VZ334" s="91"/>
      <c r="WA334" s="91"/>
      <c r="WB334" s="91"/>
      <c r="WC334" s="91"/>
      <c r="WD334" s="91"/>
      <c r="WE334" s="91"/>
      <c r="WF334" s="91"/>
      <c r="WG334" s="91"/>
      <c r="WH334" s="91"/>
      <c r="WI334" s="91"/>
      <c r="WJ334" s="91"/>
      <c r="WK334" s="91"/>
      <c r="WL334" s="91"/>
      <c r="WM334" s="91"/>
      <c r="WN334" s="91"/>
      <c r="WO334" s="91"/>
      <c r="WP334" s="91"/>
      <c r="WQ334" s="91"/>
      <c r="WR334" s="91"/>
      <c r="WS334" s="91"/>
      <c r="WT334" s="91"/>
      <c r="WU334" s="91"/>
      <c r="WV334" s="91"/>
      <c r="WW334" s="91"/>
      <c r="WX334" s="91"/>
      <c r="WY334" s="91"/>
      <c r="WZ334" s="91"/>
      <c r="XA334" s="91"/>
      <c r="XB334" s="91"/>
      <c r="XC334" s="91"/>
      <c r="XD334" s="91"/>
      <c r="XE334" s="91"/>
      <c r="XF334" s="91"/>
      <c r="XG334" s="91"/>
      <c r="XH334" s="91"/>
      <c r="XI334" s="91"/>
      <c r="XJ334" s="91"/>
      <c r="XK334" s="91"/>
      <c r="XL334" s="91"/>
      <c r="XM334" s="91"/>
      <c r="XN334" s="91"/>
      <c r="XO334" s="91"/>
      <c r="XP334" s="91"/>
      <c r="XQ334" s="91"/>
      <c r="XR334" s="91"/>
      <c r="XS334" s="91"/>
      <c r="XT334" s="91"/>
      <c r="XU334" s="91"/>
      <c r="XV334" s="91"/>
      <c r="XW334" s="91"/>
      <c r="XX334" s="91"/>
      <c r="XY334" s="91"/>
      <c r="XZ334" s="91"/>
      <c r="YA334" s="91"/>
      <c r="YB334" s="91"/>
      <c r="YC334" s="91"/>
      <c r="YD334" s="91"/>
      <c r="YE334" s="91"/>
      <c r="YF334" s="91"/>
      <c r="YG334" s="91"/>
      <c r="YH334" s="91"/>
      <c r="YI334" s="91"/>
      <c r="YJ334" s="91"/>
      <c r="YK334" s="91"/>
      <c r="YL334" s="91"/>
      <c r="YM334" s="91"/>
      <c r="YN334" s="91"/>
      <c r="YO334" s="91"/>
      <c r="YP334" s="91"/>
      <c r="YQ334" s="91"/>
      <c r="YR334" s="91"/>
      <c r="YS334" s="91"/>
      <c r="YT334" s="91"/>
      <c r="YU334" s="91"/>
      <c r="YV334" s="91"/>
      <c r="YW334" s="91"/>
      <c r="YX334" s="91"/>
      <c r="YY334" s="91"/>
      <c r="YZ334" s="91"/>
      <c r="ZA334" s="91"/>
      <c r="ZB334" s="91"/>
      <c r="ZC334" s="91"/>
      <c r="ZD334" s="91"/>
      <c r="ZE334" s="91"/>
      <c r="ZF334" s="91"/>
      <c r="ZG334" s="91"/>
      <c r="ZH334" s="91"/>
      <c r="ZI334" s="91"/>
      <c r="ZJ334" s="91"/>
      <c r="ZK334" s="91"/>
      <c r="ZL334" s="91"/>
      <c r="ZM334" s="91"/>
      <c r="ZN334" s="91"/>
      <c r="ZO334" s="91"/>
      <c r="ZP334" s="91"/>
      <c r="ZQ334" s="91"/>
      <c r="ZR334" s="91"/>
      <c r="ZS334" s="91"/>
      <c r="ZT334" s="91"/>
      <c r="ZU334" s="91"/>
      <c r="ZV334" s="91"/>
      <c r="ZW334" s="91"/>
      <c r="ZX334" s="91"/>
      <c r="ZY334" s="91"/>
      <c r="ZZ334" s="91"/>
      <c r="AAA334" s="91"/>
      <c r="AAB334" s="91"/>
      <c r="AAC334" s="91"/>
      <c r="AAD334" s="91"/>
      <c r="AAE334" s="91"/>
      <c r="AAF334" s="91"/>
      <c r="AAG334" s="91"/>
      <c r="AAH334" s="91"/>
      <c r="AAI334" s="91"/>
      <c r="AAJ334" s="91"/>
      <c r="AAK334" s="91"/>
      <c r="AAL334" s="91"/>
      <c r="AAM334" s="91"/>
      <c r="AAN334" s="91"/>
      <c r="AAO334" s="91"/>
      <c r="AAP334" s="91"/>
      <c r="AAQ334" s="91"/>
      <c r="AAR334" s="91"/>
      <c r="AAS334" s="91"/>
      <c r="AAT334" s="91"/>
      <c r="AAU334" s="91"/>
      <c r="AAV334" s="91"/>
      <c r="AAW334" s="91"/>
      <c r="AAX334" s="91"/>
      <c r="AAY334" s="91"/>
      <c r="AAZ334" s="91"/>
      <c r="ABA334" s="91"/>
      <c r="ABB334" s="91"/>
      <c r="ABC334" s="91"/>
      <c r="ABD334" s="91"/>
      <c r="ABE334" s="91"/>
      <c r="ABF334" s="91"/>
      <c r="ABG334" s="91"/>
      <c r="ABH334" s="91"/>
      <c r="ABI334" s="91"/>
      <c r="ABJ334" s="91"/>
      <c r="ABK334" s="91"/>
      <c r="ABL334" s="91"/>
      <c r="ABM334" s="91"/>
      <c r="ABN334" s="91"/>
      <c r="ABO334" s="91"/>
      <c r="ABP334" s="91"/>
      <c r="ABQ334" s="91"/>
      <c r="ABR334" s="91"/>
      <c r="ABS334" s="91"/>
      <c r="ABT334" s="91"/>
      <c r="ABU334" s="91"/>
      <c r="ABV334" s="91"/>
      <c r="ABW334" s="91"/>
      <c r="ABX334" s="91"/>
      <c r="ABY334" s="91"/>
      <c r="ABZ334" s="91"/>
      <c r="ACA334" s="91"/>
      <c r="ACB334" s="91"/>
      <c r="ACC334" s="91"/>
      <c r="ACD334" s="91"/>
      <c r="ACE334" s="91"/>
      <c r="ACF334" s="91"/>
      <c r="ACG334" s="91"/>
      <c r="ACH334" s="91"/>
      <c r="ACI334" s="91"/>
      <c r="ACJ334" s="91"/>
      <c r="ACK334" s="91"/>
      <c r="ACL334" s="91"/>
      <c r="ACM334" s="91"/>
      <c r="ACN334" s="91"/>
      <c r="ACO334" s="91"/>
      <c r="ACP334" s="91"/>
      <c r="ACQ334" s="91"/>
      <c r="ACR334" s="91"/>
      <c r="ACS334" s="91"/>
      <c r="ACT334" s="91"/>
      <c r="ACU334" s="91"/>
      <c r="ACV334" s="91"/>
      <c r="ACW334" s="91"/>
      <c r="ACX334" s="91"/>
      <c r="ACY334" s="91"/>
      <c r="ACZ334" s="91"/>
      <c r="ADA334" s="91"/>
      <c r="ADB334" s="91"/>
      <c r="ADC334" s="91"/>
      <c r="ADD334" s="91"/>
      <c r="ADE334" s="91"/>
      <c r="ADF334" s="91"/>
      <c r="ADG334" s="91"/>
      <c r="ADH334" s="91"/>
      <c r="ADI334" s="91"/>
      <c r="ADJ334" s="91"/>
      <c r="ADK334" s="91"/>
      <c r="ADL334" s="91"/>
      <c r="ADM334" s="91"/>
      <c r="ADN334" s="91"/>
      <c r="ADO334" s="91"/>
      <c r="ADP334" s="91"/>
      <c r="ADQ334" s="91"/>
      <c r="ADR334" s="91"/>
      <c r="ADS334" s="91"/>
      <c r="ADT334" s="91"/>
      <c r="ADU334" s="91"/>
      <c r="ADV334" s="91"/>
      <c r="ADW334" s="91"/>
      <c r="ADX334" s="91"/>
      <c r="ADY334" s="91"/>
      <c r="ADZ334" s="91"/>
      <c r="AEA334" s="91"/>
      <c r="AEB334" s="91"/>
      <c r="AEC334" s="91"/>
      <c r="AED334" s="91"/>
      <c r="AEE334" s="91"/>
      <c r="AEF334" s="91"/>
      <c r="AEG334" s="91"/>
      <c r="AEH334" s="91"/>
      <c r="AEI334" s="91"/>
      <c r="AEJ334" s="91"/>
      <c r="AEK334" s="91"/>
      <c r="AEL334" s="91"/>
      <c r="AEM334" s="91"/>
      <c r="AEN334" s="91"/>
      <c r="AEO334" s="91"/>
      <c r="AEP334" s="91"/>
      <c r="AEQ334" s="91"/>
      <c r="AER334" s="91"/>
      <c r="AES334" s="91"/>
      <c r="AET334" s="91"/>
      <c r="AEU334" s="91"/>
      <c r="AEV334" s="91"/>
      <c r="AEW334" s="91"/>
      <c r="AEX334" s="91"/>
      <c r="AEY334" s="91"/>
      <c r="AEZ334" s="91"/>
      <c r="AFA334" s="91"/>
      <c r="AFB334" s="91"/>
      <c r="AFC334" s="91"/>
      <c r="AFD334" s="91"/>
      <c r="AFE334" s="91"/>
      <c r="AFF334" s="91"/>
      <c r="AFG334" s="91"/>
      <c r="AFH334" s="91"/>
      <c r="AFI334" s="91"/>
      <c r="AFJ334" s="91"/>
      <c r="AFK334" s="91"/>
      <c r="AFL334" s="91"/>
      <c r="AFM334" s="91"/>
      <c r="AFN334" s="91"/>
      <c r="AFO334" s="91"/>
      <c r="AFP334" s="91"/>
      <c r="AFQ334" s="91"/>
      <c r="AFR334" s="91"/>
      <c r="AFS334" s="91"/>
      <c r="AFT334" s="91"/>
      <c r="AFU334" s="91"/>
      <c r="AFV334" s="91"/>
      <c r="AFW334" s="91"/>
      <c r="AFX334" s="91"/>
      <c r="AFY334" s="91"/>
      <c r="AFZ334" s="91"/>
      <c r="AGA334" s="91"/>
      <c r="AGB334" s="91"/>
      <c r="AGC334" s="91"/>
      <c r="AGD334" s="91"/>
      <c r="AGE334" s="91"/>
      <c r="AGF334" s="91"/>
      <c r="AGG334" s="91"/>
      <c r="AGH334" s="91"/>
      <c r="AGI334" s="91"/>
      <c r="AGJ334" s="91"/>
      <c r="AGK334" s="91"/>
      <c r="AGL334" s="91"/>
      <c r="AGM334" s="91"/>
      <c r="AGN334" s="91"/>
      <c r="AGO334" s="91"/>
      <c r="AGP334" s="91"/>
      <c r="AGQ334" s="91"/>
      <c r="AGR334" s="91"/>
      <c r="AGS334" s="91"/>
      <c r="AGT334" s="91"/>
      <c r="AGU334" s="91"/>
      <c r="AGV334" s="91"/>
      <c r="AGW334" s="91"/>
      <c r="AGX334" s="91"/>
      <c r="AGY334" s="91"/>
      <c r="AGZ334" s="91"/>
      <c r="AHA334" s="91"/>
      <c r="AHB334" s="91"/>
      <c r="AHC334" s="91"/>
      <c r="AHD334" s="91"/>
      <c r="AHE334" s="91"/>
      <c r="AHF334" s="91"/>
      <c r="AHG334" s="91"/>
      <c r="AHH334" s="91"/>
      <c r="AHI334" s="91"/>
      <c r="AHJ334" s="91"/>
      <c r="AHK334" s="91"/>
      <c r="AHL334" s="91"/>
      <c r="AHM334" s="91"/>
      <c r="AHN334" s="91"/>
      <c r="AHO334" s="91"/>
      <c r="AHP334" s="91"/>
      <c r="AHQ334" s="91"/>
      <c r="AHR334" s="91"/>
      <c r="AHS334" s="91"/>
      <c r="AHT334" s="91"/>
      <c r="AHU334" s="91"/>
      <c r="AHV334" s="91"/>
      <c r="AHW334" s="91"/>
      <c r="AHX334" s="91"/>
      <c r="AHY334" s="91"/>
      <c r="AHZ334" s="91"/>
      <c r="AIA334" s="91"/>
      <c r="AIB334" s="91"/>
      <c r="AIC334" s="91"/>
      <c r="AID334" s="91"/>
      <c r="AIE334" s="91"/>
      <c r="AIF334" s="91"/>
      <c r="AIG334" s="91"/>
      <c r="AIH334" s="91"/>
      <c r="AII334" s="91"/>
      <c r="AIJ334" s="91"/>
      <c r="AIK334" s="91"/>
      <c r="AIL334" s="91"/>
      <c r="AIM334" s="91"/>
      <c r="AIN334" s="91"/>
      <c r="AIO334" s="91"/>
      <c r="AIP334" s="91"/>
      <c r="AIQ334" s="91"/>
      <c r="AIR334" s="91"/>
      <c r="AIS334" s="91"/>
      <c r="AIT334" s="91"/>
      <c r="AIU334" s="91"/>
      <c r="AIV334" s="91"/>
      <c r="AIW334" s="91"/>
      <c r="AIX334" s="91"/>
      <c r="AIY334" s="91"/>
      <c r="AIZ334" s="91"/>
      <c r="AJA334" s="91"/>
      <c r="AJB334" s="91"/>
      <c r="AJC334" s="91"/>
      <c r="AJD334" s="91"/>
      <c r="AJE334" s="91"/>
      <c r="AJF334" s="91"/>
      <c r="AJG334" s="91"/>
      <c r="AJH334" s="91"/>
      <c r="AJI334" s="91"/>
      <c r="AJJ334" s="91"/>
      <c r="AJK334" s="91"/>
      <c r="AJL334" s="91"/>
      <c r="AJM334" s="91"/>
      <c r="AJN334" s="91"/>
      <c r="AJO334" s="91"/>
      <c r="AJP334" s="91"/>
      <c r="AJQ334" s="91"/>
      <c r="AJR334" s="91"/>
      <c r="AJS334" s="91"/>
      <c r="AJT334" s="91"/>
      <c r="AJU334" s="91"/>
      <c r="AJV334" s="91"/>
      <c r="AJW334" s="91"/>
      <c r="AJX334" s="91"/>
      <c r="AJY334" s="91"/>
      <c r="AJZ334" s="91"/>
      <c r="AKA334" s="91"/>
      <c r="AKB334" s="91"/>
      <c r="AKC334" s="91"/>
      <c r="AKD334" s="91"/>
      <c r="AKE334" s="91"/>
      <c r="AKF334" s="91"/>
      <c r="AKG334" s="91"/>
      <c r="AKH334" s="91"/>
      <c r="AKI334" s="91"/>
      <c r="AKJ334" s="91"/>
      <c r="AKK334" s="91"/>
      <c r="AKL334" s="91"/>
      <c r="AKM334" s="91"/>
      <c r="AKN334" s="91"/>
      <c r="AKO334" s="91"/>
      <c r="AKP334" s="91"/>
      <c r="AKQ334" s="91"/>
      <c r="AKR334" s="91"/>
      <c r="AKS334" s="91"/>
      <c r="AKT334" s="91"/>
      <c r="AKU334" s="91"/>
      <c r="AKV334" s="91"/>
      <c r="AKW334" s="91"/>
      <c r="AKX334" s="91"/>
      <c r="AKY334" s="91"/>
      <c r="AKZ334" s="91"/>
      <c r="ALA334" s="91"/>
      <c r="ALB334" s="91"/>
      <c r="ALC334" s="91"/>
      <c r="ALD334" s="91"/>
      <c r="ALE334" s="91"/>
      <c r="ALF334" s="91"/>
      <c r="ALG334" s="91"/>
      <c r="ALH334" s="91"/>
      <c r="ALI334" s="91"/>
      <c r="ALJ334" s="91"/>
      <c r="ALK334" s="91"/>
      <c r="ALL334" s="91"/>
      <c r="ALM334" s="91"/>
      <c r="ALN334" s="91"/>
      <c r="ALO334" s="91"/>
      <c r="ALP334" s="91"/>
      <c r="ALQ334" s="91"/>
      <c r="ALR334" s="91"/>
      <c r="ALS334" s="91"/>
      <c r="ALT334" s="91"/>
      <c r="ALU334" s="91"/>
      <c r="ALV334" s="91"/>
      <c r="ALW334" s="91"/>
      <c r="ALX334" s="91"/>
      <c r="ALY334" s="91"/>
      <c r="ALZ334" s="91"/>
      <c r="AMA334" s="91"/>
      <c r="AMB334" s="91"/>
      <c r="AMC334" s="91"/>
      <c r="AMD334" s="91"/>
      <c r="AME334" s="91"/>
      <c r="AMF334" s="91"/>
      <c r="AMG334" s="91"/>
      <c r="AMH334" s="91"/>
      <c r="AMI334" s="91"/>
      <c r="AMJ334" s="91"/>
    </row>
    <row r="335" spans="1:1024" x14ac:dyDescent="0.2">
      <c r="A335" s="107">
        <v>43971</v>
      </c>
      <c r="B335" s="103">
        <v>0.5</v>
      </c>
      <c r="C335" s="105">
        <v>6040</v>
      </c>
      <c r="D335" s="91"/>
      <c r="E335" s="91"/>
      <c r="F335" s="91"/>
      <c r="G335" s="91"/>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c r="IW335" s="91"/>
      <c r="IX335" s="91"/>
      <c r="IY335" s="91"/>
      <c r="IZ335" s="91"/>
      <c r="JA335" s="91"/>
      <c r="JB335" s="91"/>
      <c r="JC335" s="91"/>
      <c r="JD335" s="91"/>
      <c r="JE335" s="91"/>
      <c r="JF335" s="91"/>
      <c r="JG335" s="91"/>
      <c r="JH335" s="91"/>
      <c r="JI335" s="91"/>
      <c r="JJ335" s="91"/>
      <c r="JK335" s="91"/>
      <c r="JL335" s="91"/>
      <c r="JM335" s="91"/>
      <c r="JN335" s="91"/>
      <c r="JO335" s="91"/>
      <c r="JP335" s="91"/>
      <c r="JQ335" s="91"/>
      <c r="JR335" s="91"/>
      <c r="JS335" s="91"/>
      <c r="JT335" s="91"/>
      <c r="JU335" s="91"/>
      <c r="JV335" s="91"/>
      <c r="JW335" s="91"/>
      <c r="JX335" s="91"/>
      <c r="JY335" s="91"/>
      <c r="JZ335" s="91"/>
      <c r="KA335" s="91"/>
      <c r="KB335" s="91"/>
      <c r="KC335" s="91"/>
      <c r="KD335" s="91"/>
      <c r="KE335" s="91"/>
      <c r="KF335" s="91"/>
      <c r="KG335" s="91"/>
      <c r="KH335" s="91"/>
      <c r="KI335" s="91"/>
      <c r="KJ335" s="91"/>
      <c r="KK335" s="91"/>
      <c r="KL335" s="91"/>
      <c r="KM335" s="91"/>
      <c r="KN335" s="91"/>
      <c r="KO335" s="91"/>
      <c r="KP335" s="91"/>
      <c r="KQ335" s="91"/>
      <c r="KR335" s="91"/>
      <c r="KS335" s="91"/>
      <c r="KT335" s="91"/>
      <c r="KU335" s="91"/>
      <c r="KV335" s="91"/>
      <c r="KW335" s="91"/>
      <c r="KX335" s="91"/>
      <c r="KY335" s="91"/>
      <c r="KZ335" s="91"/>
      <c r="LA335" s="91"/>
      <c r="LB335" s="91"/>
      <c r="LC335" s="91"/>
      <c r="LD335" s="91"/>
      <c r="LE335" s="91"/>
      <c r="LF335" s="91"/>
      <c r="LG335" s="91"/>
      <c r="LH335" s="91"/>
      <c r="LI335" s="91"/>
      <c r="LJ335" s="91"/>
      <c r="LK335" s="91"/>
      <c r="LL335" s="91"/>
      <c r="LM335" s="91"/>
      <c r="LN335" s="91"/>
      <c r="LO335" s="91"/>
      <c r="LP335" s="91"/>
      <c r="LQ335" s="91"/>
      <c r="LR335" s="91"/>
      <c r="LS335" s="91"/>
      <c r="LT335" s="91"/>
      <c r="LU335" s="91"/>
      <c r="LV335" s="91"/>
      <c r="LW335" s="91"/>
      <c r="LX335" s="91"/>
      <c r="LY335" s="91"/>
      <c r="LZ335" s="91"/>
      <c r="MA335" s="91"/>
      <c r="MB335" s="91"/>
      <c r="MC335" s="91"/>
      <c r="MD335" s="91"/>
      <c r="ME335" s="91"/>
      <c r="MF335" s="91"/>
      <c r="MG335" s="91"/>
      <c r="MH335" s="91"/>
      <c r="MI335" s="91"/>
      <c r="MJ335" s="91"/>
      <c r="MK335" s="91"/>
      <c r="ML335" s="91"/>
      <c r="MM335" s="91"/>
      <c r="MN335" s="91"/>
      <c r="MO335" s="91"/>
      <c r="MP335" s="91"/>
      <c r="MQ335" s="91"/>
      <c r="MR335" s="91"/>
      <c r="MS335" s="91"/>
      <c r="MT335" s="91"/>
      <c r="MU335" s="91"/>
      <c r="MV335" s="91"/>
      <c r="MW335" s="91"/>
      <c r="MX335" s="91"/>
      <c r="MY335" s="91"/>
      <c r="MZ335" s="91"/>
      <c r="NA335" s="91"/>
      <c r="NB335" s="91"/>
      <c r="NC335" s="91"/>
      <c r="ND335" s="91"/>
      <c r="NE335" s="91"/>
      <c r="NF335" s="91"/>
      <c r="NG335" s="91"/>
      <c r="NH335" s="91"/>
      <c r="NI335" s="91"/>
      <c r="NJ335" s="91"/>
      <c r="NK335" s="91"/>
      <c r="NL335" s="91"/>
      <c r="NM335" s="91"/>
      <c r="NN335" s="91"/>
      <c r="NO335" s="91"/>
      <c r="NP335" s="91"/>
      <c r="NQ335" s="91"/>
      <c r="NR335" s="91"/>
      <c r="NS335" s="91"/>
      <c r="NT335" s="91"/>
      <c r="NU335" s="91"/>
      <c r="NV335" s="91"/>
      <c r="NW335" s="91"/>
      <c r="NX335" s="91"/>
      <c r="NY335" s="91"/>
      <c r="NZ335" s="91"/>
      <c r="OA335" s="91"/>
      <c r="OB335" s="91"/>
      <c r="OC335" s="91"/>
      <c r="OD335" s="91"/>
      <c r="OE335" s="91"/>
      <c r="OF335" s="91"/>
      <c r="OG335" s="91"/>
      <c r="OH335" s="91"/>
      <c r="OI335" s="91"/>
      <c r="OJ335" s="91"/>
      <c r="OK335" s="91"/>
      <c r="OL335" s="91"/>
      <c r="OM335" s="91"/>
      <c r="ON335" s="91"/>
      <c r="OO335" s="91"/>
      <c r="OP335" s="91"/>
      <c r="OQ335" s="91"/>
      <c r="OR335" s="91"/>
      <c r="OS335" s="91"/>
      <c r="OT335" s="91"/>
      <c r="OU335" s="91"/>
      <c r="OV335" s="91"/>
      <c r="OW335" s="91"/>
      <c r="OX335" s="91"/>
      <c r="OY335" s="91"/>
      <c r="OZ335" s="91"/>
      <c r="PA335" s="91"/>
      <c r="PB335" s="91"/>
      <c r="PC335" s="91"/>
      <c r="PD335" s="91"/>
      <c r="PE335" s="91"/>
      <c r="PF335" s="91"/>
      <c r="PG335" s="91"/>
      <c r="PH335" s="91"/>
      <c r="PI335" s="91"/>
      <c r="PJ335" s="91"/>
      <c r="PK335" s="91"/>
      <c r="PL335" s="91"/>
      <c r="PM335" s="91"/>
      <c r="PN335" s="91"/>
      <c r="PO335" s="91"/>
      <c r="PP335" s="91"/>
      <c r="PQ335" s="91"/>
      <c r="PR335" s="91"/>
      <c r="PS335" s="91"/>
      <c r="PT335" s="91"/>
      <c r="PU335" s="91"/>
      <c r="PV335" s="91"/>
      <c r="PW335" s="91"/>
      <c r="PX335" s="91"/>
      <c r="PY335" s="91"/>
      <c r="PZ335" s="91"/>
      <c r="QA335" s="91"/>
      <c r="QB335" s="91"/>
      <c r="QC335" s="91"/>
      <c r="QD335" s="91"/>
      <c r="QE335" s="91"/>
      <c r="QF335" s="91"/>
      <c r="QG335" s="91"/>
      <c r="QH335" s="91"/>
      <c r="QI335" s="91"/>
      <c r="QJ335" s="91"/>
      <c r="QK335" s="91"/>
      <c r="QL335" s="91"/>
      <c r="QM335" s="91"/>
      <c r="QN335" s="91"/>
      <c r="QO335" s="91"/>
      <c r="QP335" s="91"/>
      <c r="QQ335" s="91"/>
      <c r="QR335" s="91"/>
      <c r="QS335" s="91"/>
      <c r="QT335" s="91"/>
      <c r="QU335" s="91"/>
      <c r="QV335" s="91"/>
      <c r="QW335" s="91"/>
      <c r="QX335" s="91"/>
      <c r="QY335" s="91"/>
      <c r="QZ335" s="91"/>
      <c r="RA335" s="91"/>
      <c r="RB335" s="91"/>
      <c r="RC335" s="91"/>
      <c r="RD335" s="91"/>
      <c r="RE335" s="91"/>
      <c r="RF335" s="91"/>
      <c r="RG335" s="91"/>
      <c r="RH335" s="91"/>
      <c r="RI335" s="91"/>
      <c r="RJ335" s="91"/>
      <c r="RK335" s="91"/>
      <c r="RL335" s="91"/>
      <c r="RM335" s="91"/>
      <c r="RN335" s="91"/>
      <c r="RO335" s="91"/>
      <c r="RP335" s="91"/>
      <c r="RQ335" s="91"/>
      <c r="RR335" s="91"/>
      <c r="RS335" s="91"/>
      <c r="RT335" s="91"/>
      <c r="RU335" s="91"/>
      <c r="RV335" s="91"/>
      <c r="RW335" s="91"/>
      <c r="RX335" s="91"/>
      <c r="RY335" s="91"/>
      <c r="RZ335" s="91"/>
      <c r="SA335" s="91"/>
      <c r="SB335" s="91"/>
      <c r="SC335" s="91"/>
      <c r="SD335" s="91"/>
      <c r="SE335" s="91"/>
      <c r="SF335" s="91"/>
      <c r="SG335" s="91"/>
      <c r="SH335" s="91"/>
      <c r="SI335" s="91"/>
      <c r="SJ335" s="91"/>
      <c r="SK335" s="91"/>
      <c r="SL335" s="91"/>
      <c r="SM335" s="91"/>
      <c r="SN335" s="91"/>
      <c r="SO335" s="91"/>
      <c r="SP335" s="91"/>
      <c r="SQ335" s="91"/>
      <c r="SR335" s="91"/>
      <c r="SS335" s="91"/>
      <c r="ST335" s="91"/>
      <c r="SU335" s="91"/>
      <c r="SV335" s="91"/>
      <c r="SW335" s="91"/>
      <c r="SX335" s="91"/>
      <c r="SY335" s="91"/>
      <c r="SZ335" s="91"/>
      <c r="TA335" s="91"/>
      <c r="TB335" s="91"/>
      <c r="TC335" s="91"/>
      <c r="TD335" s="91"/>
      <c r="TE335" s="91"/>
      <c r="TF335" s="91"/>
      <c r="TG335" s="91"/>
      <c r="TH335" s="91"/>
      <c r="TI335" s="91"/>
      <c r="TJ335" s="91"/>
      <c r="TK335" s="91"/>
      <c r="TL335" s="91"/>
      <c r="TM335" s="91"/>
      <c r="TN335" s="91"/>
      <c r="TO335" s="91"/>
      <c r="TP335" s="91"/>
      <c r="TQ335" s="91"/>
      <c r="TR335" s="91"/>
      <c r="TS335" s="91"/>
      <c r="TT335" s="91"/>
      <c r="TU335" s="91"/>
      <c r="TV335" s="91"/>
      <c r="TW335" s="91"/>
      <c r="TX335" s="91"/>
      <c r="TY335" s="91"/>
      <c r="TZ335" s="91"/>
      <c r="UA335" s="91"/>
      <c r="UB335" s="91"/>
      <c r="UC335" s="91"/>
      <c r="UD335" s="91"/>
      <c r="UE335" s="91"/>
      <c r="UF335" s="91"/>
      <c r="UG335" s="91"/>
      <c r="UH335" s="91"/>
      <c r="UI335" s="91"/>
      <c r="UJ335" s="91"/>
      <c r="UK335" s="91"/>
      <c r="UL335" s="91"/>
      <c r="UM335" s="91"/>
      <c r="UN335" s="91"/>
      <c r="UO335" s="91"/>
      <c r="UP335" s="91"/>
      <c r="UQ335" s="91"/>
      <c r="UR335" s="91"/>
      <c r="US335" s="91"/>
      <c r="UT335" s="91"/>
      <c r="UU335" s="91"/>
      <c r="UV335" s="91"/>
      <c r="UW335" s="91"/>
      <c r="UX335" s="91"/>
      <c r="UY335" s="91"/>
      <c r="UZ335" s="91"/>
      <c r="VA335" s="91"/>
      <c r="VB335" s="91"/>
      <c r="VC335" s="91"/>
      <c r="VD335" s="91"/>
      <c r="VE335" s="91"/>
      <c r="VF335" s="91"/>
      <c r="VG335" s="91"/>
      <c r="VH335" s="91"/>
      <c r="VI335" s="91"/>
      <c r="VJ335" s="91"/>
      <c r="VK335" s="91"/>
      <c r="VL335" s="91"/>
      <c r="VM335" s="91"/>
      <c r="VN335" s="91"/>
      <c r="VO335" s="91"/>
      <c r="VP335" s="91"/>
      <c r="VQ335" s="91"/>
      <c r="VR335" s="91"/>
      <c r="VS335" s="91"/>
      <c r="VT335" s="91"/>
      <c r="VU335" s="91"/>
      <c r="VV335" s="91"/>
      <c r="VW335" s="91"/>
      <c r="VX335" s="91"/>
      <c r="VY335" s="91"/>
      <c r="VZ335" s="91"/>
      <c r="WA335" s="91"/>
      <c r="WB335" s="91"/>
      <c r="WC335" s="91"/>
      <c r="WD335" s="91"/>
      <c r="WE335" s="91"/>
      <c r="WF335" s="91"/>
      <c r="WG335" s="91"/>
      <c r="WH335" s="91"/>
      <c r="WI335" s="91"/>
      <c r="WJ335" s="91"/>
      <c r="WK335" s="91"/>
      <c r="WL335" s="91"/>
      <c r="WM335" s="91"/>
      <c r="WN335" s="91"/>
      <c r="WO335" s="91"/>
      <c r="WP335" s="91"/>
      <c r="WQ335" s="91"/>
      <c r="WR335" s="91"/>
      <c r="WS335" s="91"/>
      <c r="WT335" s="91"/>
      <c r="WU335" s="91"/>
      <c r="WV335" s="91"/>
      <c r="WW335" s="91"/>
      <c r="WX335" s="91"/>
      <c r="WY335" s="91"/>
      <c r="WZ335" s="91"/>
      <c r="XA335" s="91"/>
      <c r="XB335" s="91"/>
      <c r="XC335" s="91"/>
      <c r="XD335" s="91"/>
      <c r="XE335" s="91"/>
      <c r="XF335" s="91"/>
      <c r="XG335" s="91"/>
      <c r="XH335" s="91"/>
      <c r="XI335" s="91"/>
      <c r="XJ335" s="91"/>
      <c r="XK335" s="91"/>
      <c r="XL335" s="91"/>
      <c r="XM335" s="91"/>
      <c r="XN335" s="91"/>
      <c r="XO335" s="91"/>
      <c r="XP335" s="91"/>
      <c r="XQ335" s="91"/>
      <c r="XR335" s="91"/>
      <c r="XS335" s="91"/>
      <c r="XT335" s="91"/>
      <c r="XU335" s="91"/>
      <c r="XV335" s="91"/>
      <c r="XW335" s="91"/>
      <c r="XX335" s="91"/>
      <c r="XY335" s="91"/>
      <c r="XZ335" s="91"/>
      <c r="YA335" s="91"/>
      <c r="YB335" s="91"/>
      <c r="YC335" s="91"/>
      <c r="YD335" s="91"/>
      <c r="YE335" s="91"/>
      <c r="YF335" s="91"/>
      <c r="YG335" s="91"/>
      <c r="YH335" s="91"/>
      <c r="YI335" s="91"/>
      <c r="YJ335" s="91"/>
      <c r="YK335" s="91"/>
      <c r="YL335" s="91"/>
      <c r="YM335" s="91"/>
      <c r="YN335" s="91"/>
      <c r="YO335" s="91"/>
      <c r="YP335" s="91"/>
      <c r="YQ335" s="91"/>
      <c r="YR335" s="91"/>
      <c r="YS335" s="91"/>
      <c r="YT335" s="91"/>
      <c r="YU335" s="91"/>
      <c r="YV335" s="91"/>
      <c r="YW335" s="91"/>
      <c r="YX335" s="91"/>
      <c r="YY335" s="91"/>
      <c r="YZ335" s="91"/>
      <c r="ZA335" s="91"/>
      <c r="ZB335" s="91"/>
      <c r="ZC335" s="91"/>
      <c r="ZD335" s="91"/>
      <c r="ZE335" s="91"/>
      <c r="ZF335" s="91"/>
      <c r="ZG335" s="91"/>
      <c r="ZH335" s="91"/>
      <c r="ZI335" s="91"/>
      <c r="ZJ335" s="91"/>
      <c r="ZK335" s="91"/>
      <c r="ZL335" s="91"/>
      <c r="ZM335" s="91"/>
      <c r="ZN335" s="91"/>
      <c r="ZO335" s="91"/>
      <c r="ZP335" s="91"/>
      <c r="ZQ335" s="91"/>
      <c r="ZR335" s="91"/>
      <c r="ZS335" s="91"/>
      <c r="ZT335" s="91"/>
      <c r="ZU335" s="91"/>
      <c r="ZV335" s="91"/>
      <c r="ZW335" s="91"/>
      <c r="ZX335" s="91"/>
      <c r="ZY335" s="91"/>
      <c r="ZZ335" s="91"/>
      <c r="AAA335" s="91"/>
      <c r="AAB335" s="91"/>
      <c r="AAC335" s="91"/>
      <c r="AAD335" s="91"/>
      <c r="AAE335" s="91"/>
      <c r="AAF335" s="91"/>
      <c r="AAG335" s="91"/>
      <c r="AAH335" s="91"/>
      <c r="AAI335" s="91"/>
      <c r="AAJ335" s="91"/>
      <c r="AAK335" s="91"/>
      <c r="AAL335" s="91"/>
      <c r="AAM335" s="91"/>
      <c r="AAN335" s="91"/>
      <c r="AAO335" s="91"/>
      <c r="AAP335" s="91"/>
      <c r="AAQ335" s="91"/>
      <c r="AAR335" s="91"/>
      <c r="AAS335" s="91"/>
      <c r="AAT335" s="91"/>
      <c r="AAU335" s="91"/>
      <c r="AAV335" s="91"/>
      <c r="AAW335" s="91"/>
      <c r="AAX335" s="91"/>
      <c r="AAY335" s="91"/>
      <c r="AAZ335" s="91"/>
      <c r="ABA335" s="91"/>
      <c r="ABB335" s="91"/>
      <c r="ABC335" s="91"/>
      <c r="ABD335" s="91"/>
      <c r="ABE335" s="91"/>
      <c r="ABF335" s="91"/>
      <c r="ABG335" s="91"/>
      <c r="ABH335" s="91"/>
      <c r="ABI335" s="91"/>
      <c r="ABJ335" s="91"/>
      <c r="ABK335" s="91"/>
      <c r="ABL335" s="91"/>
      <c r="ABM335" s="91"/>
      <c r="ABN335" s="91"/>
      <c r="ABO335" s="91"/>
      <c r="ABP335" s="91"/>
      <c r="ABQ335" s="91"/>
      <c r="ABR335" s="91"/>
      <c r="ABS335" s="91"/>
      <c r="ABT335" s="91"/>
      <c r="ABU335" s="91"/>
      <c r="ABV335" s="91"/>
      <c r="ABW335" s="91"/>
      <c r="ABX335" s="91"/>
      <c r="ABY335" s="91"/>
      <c r="ABZ335" s="91"/>
      <c r="ACA335" s="91"/>
      <c r="ACB335" s="91"/>
      <c r="ACC335" s="91"/>
      <c r="ACD335" s="91"/>
      <c r="ACE335" s="91"/>
      <c r="ACF335" s="91"/>
      <c r="ACG335" s="91"/>
      <c r="ACH335" s="91"/>
      <c r="ACI335" s="91"/>
      <c r="ACJ335" s="91"/>
      <c r="ACK335" s="91"/>
      <c r="ACL335" s="91"/>
      <c r="ACM335" s="91"/>
      <c r="ACN335" s="91"/>
      <c r="ACO335" s="91"/>
      <c r="ACP335" s="91"/>
      <c r="ACQ335" s="91"/>
      <c r="ACR335" s="91"/>
      <c r="ACS335" s="91"/>
      <c r="ACT335" s="91"/>
      <c r="ACU335" s="91"/>
      <c r="ACV335" s="91"/>
      <c r="ACW335" s="91"/>
      <c r="ACX335" s="91"/>
      <c r="ACY335" s="91"/>
      <c r="ACZ335" s="91"/>
      <c r="ADA335" s="91"/>
      <c r="ADB335" s="91"/>
      <c r="ADC335" s="91"/>
      <c r="ADD335" s="91"/>
      <c r="ADE335" s="91"/>
      <c r="ADF335" s="91"/>
      <c r="ADG335" s="91"/>
      <c r="ADH335" s="91"/>
      <c r="ADI335" s="91"/>
      <c r="ADJ335" s="91"/>
      <c r="ADK335" s="91"/>
      <c r="ADL335" s="91"/>
      <c r="ADM335" s="91"/>
      <c r="ADN335" s="91"/>
      <c r="ADO335" s="91"/>
      <c r="ADP335" s="91"/>
      <c r="ADQ335" s="91"/>
      <c r="ADR335" s="91"/>
      <c r="ADS335" s="91"/>
      <c r="ADT335" s="91"/>
      <c r="ADU335" s="91"/>
      <c r="ADV335" s="91"/>
      <c r="ADW335" s="91"/>
      <c r="ADX335" s="91"/>
      <c r="ADY335" s="91"/>
      <c r="ADZ335" s="91"/>
      <c r="AEA335" s="91"/>
      <c r="AEB335" s="91"/>
      <c r="AEC335" s="91"/>
      <c r="AED335" s="91"/>
      <c r="AEE335" s="91"/>
      <c r="AEF335" s="91"/>
      <c r="AEG335" s="91"/>
      <c r="AEH335" s="91"/>
      <c r="AEI335" s="91"/>
      <c r="AEJ335" s="91"/>
      <c r="AEK335" s="91"/>
      <c r="AEL335" s="91"/>
      <c r="AEM335" s="91"/>
      <c r="AEN335" s="91"/>
      <c r="AEO335" s="91"/>
      <c r="AEP335" s="91"/>
      <c r="AEQ335" s="91"/>
      <c r="AER335" s="91"/>
      <c r="AES335" s="91"/>
      <c r="AET335" s="91"/>
      <c r="AEU335" s="91"/>
      <c r="AEV335" s="91"/>
      <c r="AEW335" s="91"/>
      <c r="AEX335" s="91"/>
      <c r="AEY335" s="91"/>
      <c r="AEZ335" s="91"/>
      <c r="AFA335" s="91"/>
      <c r="AFB335" s="91"/>
      <c r="AFC335" s="91"/>
      <c r="AFD335" s="91"/>
      <c r="AFE335" s="91"/>
      <c r="AFF335" s="91"/>
      <c r="AFG335" s="91"/>
      <c r="AFH335" s="91"/>
      <c r="AFI335" s="91"/>
      <c r="AFJ335" s="91"/>
      <c r="AFK335" s="91"/>
      <c r="AFL335" s="91"/>
      <c r="AFM335" s="91"/>
      <c r="AFN335" s="91"/>
      <c r="AFO335" s="91"/>
      <c r="AFP335" s="91"/>
      <c r="AFQ335" s="91"/>
      <c r="AFR335" s="91"/>
      <c r="AFS335" s="91"/>
      <c r="AFT335" s="91"/>
      <c r="AFU335" s="91"/>
      <c r="AFV335" s="91"/>
      <c r="AFW335" s="91"/>
      <c r="AFX335" s="91"/>
      <c r="AFY335" s="91"/>
      <c r="AFZ335" s="91"/>
      <c r="AGA335" s="91"/>
      <c r="AGB335" s="91"/>
      <c r="AGC335" s="91"/>
      <c r="AGD335" s="91"/>
      <c r="AGE335" s="91"/>
      <c r="AGF335" s="91"/>
      <c r="AGG335" s="91"/>
      <c r="AGH335" s="91"/>
      <c r="AGI335" s="91"/>
      <c r="AGJ335" s="91"/>
      <c r="AGK335" s="91"/>
      <c r="AGL335" s="91"/>
      <c r="AGM335" s="91"/>
      <c r="AGN335" s="91"/>
      <c r="AGO335" s="91"/>
      <c r="AGP335" s="91"/>
      <c r="AGQ335" s="91"/>
      <c r="AGR335" s="91"/>
      <c r="AGS335" s="91"/>
      <c r="AGT335" s="91"/>
      <c r="AGU335" s="91"/>
      <c r="AGV335" s="91"/>
      <c r="AGW335" s="91"/>
      <c r="AGX335" s="91"/>
      <c r="AGY335" s="91"/>
      <c r="AGZ335" s="91"/>
      <c r="AHA335" s="91"/>
      <c r="AHB335" s="91"/>
      <c r="AHC335" s="91"/>
      <c r="AHD335" s="91"/>
      <c r="AHE335" s="91"/>
      <c r="AHF335" s="91"/>
      <c r="AHG335" s="91"/>
      <c r="AHH335" s="91"/>
      <c r="AHI335" s="91"/>
      <c r="AHJ335" s="91"/>
      <c r="AHK335" s="91"/>
      <c r="AHL335" s="91"/>
      <c r="AHM335" s="91"/>
      <c r="AHN335" s="91"/>
      <c r="AHO335" s="91"/>
      <c r="AHP335" s="91"/>
      <c r="AHQ335" s="91"/>
      <c r="AHR335" s="91"/>
      <c r="AHS335" s="91"/>
      <c r="AHT335" s="91"/>
      <c r="AHU335" s="91"/>
      <c r="AHV335" s="91"/>
      <c r="AHW335" s="91"/>
      <c r="AHX335" s="91"/>
      <c r="AHY335" s="91"/>
      <c r="AHZ335" s="91"/>
      <c r="AIA335" s="91"/>
      <c r="AIB335" s="91"/>
      <c r="AIC335" s="91"/>
      <c r="AID335" s="91"/>
      <c r="AIE335" s="91"/>
      <c r="AIF335" s="91"/>
      <c r="AIG335" s="91"/>
      <c r="AIH335" s="91"/>
      <c r="AII335" s="91"/>
      <c r="AIJ335" s="91"/>
      <c r="AIK335" s="91"/>
      <c r="AIL335" s="91"/>
      <c r="AIM335" s="91"/>
      <c r="AIN335" s="91"/>
      <c r="AIO335" s="91"/>
      <c r="AIP335" s="91"/>
      <c r="AIQ335" s="91"/>
      <c r="AIR335" s="91"/>
      <c r="AIS335" s="91"/>
      <c r="AIT335" s="91"/>
      <c r="AIU335" s="91"/>
      <c r="AIV335" s="91"/>
      <c r="AIW335" s="91"/>
      <c r="AIX335" s="91"/>
      <c r="AIY335" s="91"/>
      <c r="AIZ335" s="91"/>
      <c r="AJA335" s="91"/>
      <c r="AJB335" s="91"/>
      <c r="AJC335" s="91"/>
      <c r="AJD335" s="91"/>
      <c r="AJE335" s="91"/>
      <c r="AJF335" s="91"/>
      <c r="AJG335" s="91"/>
      <c r="AJH335" s="91"/>
      <c r="AJI335" s="91"/>
      <c r="AJJ335" s="91"/>
      <c r="AJK335" s="91"/>
      <c r="AJL335" s="91"/>
      <c r="AJM335" s="91"/>
      <c r="AJN335" s="91"/>
      <c r="AJO335" s="91"/>
      <c r="AJP335" s="91"/>
      <c r="AJQ335" s="91"/>
      <c r="AJR335" s="91"/>
      <c r="AJS335" s="91"/>
      <c r="AJT335" s="91"/>
      <c r="AJU335" s="91"/>
      <c r="AJV335" s="91"/>
      <c r="AJW335" s="91"/>
      <c r="AJX335" s="91"/>
      <c r="AJY335" s="91"/>
      <c r="AJZ335" s="91"/>
      <c r="AKA335" s="91"/>
      <c r="AKB335" s="91"/>
      <c r="AKC335" s="91"/>
      <c r="AKD335" s="91"/>
      <c r="AKE335" s="91"/>
      <c r="AKF335" s="91"/>
      <c r="AKG335" s="91"/>
      <c r="AKH335" s="91"/>
      <c r="AKI335" s="91"/>
      <c r="AKJ335" s="91"/>
      <c r="AKK335" s="91"/>
      <c r="AKL335" s="91"/>
      <c r="AKM335" s="91"/>
      <c r="AKN335" s="91"/>
      <c r="AKO335" s="91"/>
      <c r="AKP335" s="91"/>
      <c r="AKQ335" s="91"/>
      <c r="AKR335" s="91"/>
      <c r="AKS335" s="91"/>
      <c r="AKT335" s="91"/>
      <c r="AKU335" s="91"/>
      <c r="AKV335" s="91"/>
      <c r="AKW335" s="91"/>
      <c r="AKX335" s="91"/>
      <c r="AKY335" s="91"/>
      <c r="AKZ335" s="91"/>
      <c r="ALA335" s="91"/>
      <c r="ALB335" s="91"/>
      <c r="ALC335" s="91"/>
      <c r="ALD335" s="91"/>
      <c r="ALE335" s="91"/>
      <c r="ALF335" s="91"/>
      <c r="ALG335" s="91"/>
      <c r="ALH335" s="91"/>
      <c r="ALI335" s="91"/>
      <c r="ALJ335" s="91"/>
      <c r="ALK335" s="91"/>
      <c r="ALL335" s="91"/>
      <c r="ALM335" s="91"/>
      <c r="ALN335" s="91"/>
      <c r="ALO335" s="91"/>
      <c r="ALP335" s="91"/>
      <c r="ALQ335" s="91"/>
      <c r="ALR335" s="91"/>
      <c r="ALS335" s="91"/>
      <c r="ALT335" s="91"/>
      <c r="ALU335" s="91"/>
      <c r="ALV335" s="91"/>
      <c r="ALW335" s="91"/>
      <c r="ALX335" s="91"/>
      <c r="ALY335" s="91"/>
      <c r="ALZ335" s="91"/>
      <c r="AMA335" s="91"/>
      <c r="AMB335" s="91"/>
      <c r="AMC335" s="91"/>
      <c r="AMD335" s="91"/>
      <c r="AME335" s="91"/>
      <c r="AMF335" s="91"/>
      <c r="AMG335" s="91"/>
      <c r="AMH335" s="91"/>
      <c r="AMI335" s="91"/>
      <c r="AMJ335" s="91"/>
    </row>
    <row r="336" spans="1:1024" x14ac:dyDescent="0.2">
      <c r="A336" s="107">
        <v>43970</v>
      </c>
      <c r="B336" s="103">
        <v>0.5</v>
      </c>
      <c r="C336" s="105">
        <v>5922</v>
      </c>
      <c r="D336" s="91"/>
      <c r="E336" s="91"/>
      <c r="F336" s="91"/>
      <c r="G336" s="91"/>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c r="IW336" s="91"/>
      <c r="IX336" s="91"/>
      <c r="IY336" s="91"/>
      <c r="IZ336" s="91"/>
      <c r="JA336" s="91"/>
      <c r="JB336" s="91"/>
      <c r="JC336" s="91"/>
      <c r="JD336" s="91"/>
      <c r="JE336" s="91"/>
      <c r="JF336" s="91"/>
      <c r="JG336" s="91"/>
      <c r="JH336" s="91"/>
      <c r="JI336" s="91"/>
      <c r="JJ336" s="91"/>
      <c r="JK336" s="91"/>
      <c r="JL336" s="91"/>
      <c r="JM336" s="91"/>
      <c r="JN336" s="91"/>
      <c r="JO336" s="91"/>
      <c r="JP336" s="91"/>
      <c r="JQ336" s="91"/>
      <c r="JR336" s="91"/>
      <c r="JS336" s="91"/>
      <c r="JT336" s="91"/>
      <c r="JU336" s="91"/>
      <c r="JV336" s="91"/>
      <c r="JW336" s="91"/>
      <c r="JX336" s="91"/>
      <c r="JY336" s="91"/>
      <c r="JZ336" s="91"/>
      <c r="KA336" s="91"/>
      <c r="KB336" s="91"/>
      <c r="KC336" s="91"/>
      <c r="KD336" s="91"/>
      <c r="KE336" s="91"/>
      <c r="KF336" s="91"/>
      <c r="KG336" s="91"/>
      <c r="KH336" s="91"/>
      <c r="KI336" s="91"/>
      <c r="KJ336" s="91"/>
      <c r="KK336" s="91"/>
      <c r="KL336" s="91"/>
      <c r="KM336" s="91"/>
      <c r="KN336" s="91"/>
      <c r="KO336" s="91"/>
      <c r="KP336" s="91"/>
      <c r="KQ336" s="91"/>
      <c r="KR336" s="91"/>
      <c r="KS336" s="91"/>
      <c r="KT336" s="91"/>
      <c r="KU336" s="91"/>
      <c r="KV336" s="91"/>
      <c r="KW336" s="91"/>
      <c r="KX336" s="91"/>
      <c r="KY336" s="91"/>
      <c r="KZ336" s="91"/>
      <c r="LA336" s="91"/>
      <c r="LB336" s="91"/>
      <c r="LC336" s="91"/>
      <c r="LD336" s="91"/>
      <c r="LE336" s="91"/>
      <c r="LF336" s="91"/>
      <c r="LG336" s="91"/>
      <c r="LH336" s="91"/>
      <c r="LI336" s="91"/>
      <c r="LJ336" s="91"/>
      <c r="LK336" s="91"/>
      <c r="LL336" s="91"/>
      <c r="LM336" s="91"/>
      <c r="LN336" s="91"/>
      <c r="LO336" s="91"/>
      <c r="LP336" s="91"/>
      <c r="LQ336" s="91"/>
      <c r="LR336" s="91"/>
      <c r="LS336" s="91"/>
      <c r="LT336" s="91"/>
      <c r="LU336" s="91"/>
      <c r="LV336" s="91"/>
      <c r="LW336" s="91"/>
      <c r="LX336" s="91"/>
      <c r="LY336" s="91"/>
      <c r="LZ336" s="91"/>
      <c r="MA336" s="91"/>
      <c r="MB336" s="91"/>
      <c r="MC336" s="91"/>
      <c r="MD336" s="91"/>
      <c r="ME336" s="91"/>
      <c r="MF336" s="91"/>
      <c r="MG336" s="91"/>
      <c r="MH336" s="91"/>
      <c r="MI336" s="91"/>
      <c r="MJ336" s="91"/>
      <c r="MK336" s="91"/>
      <c r="ML336" s="91"/>
      <c r="MM336" s="91"/>
      <c r="MN336" s="91"/>
      <c r="MO336" s="91"/>
      <c r="MP336" s="91"/>
      <c r="MQ336" s="91"/>
      <c r="MR336" s="91"/>
      <c r="MS336" s="91"/>
      <c r="MT336" s="91"/>
      <c r="MU336" s="91"/>
      <c r="MV336" s="91"/>
      <c r="MW336" s="91"/>
      <c r="MX336" s="91"/>
      <c r="MY336" s="91"/>
      <c r="MZ336" s="91"/>
      <c r="NA336" s="91"/>
      <c r="NB336" s="91"/>
      <c r="NC336" s="91"/>
      <c r="ND336" s="91"/>
      <c r="NE336" s="91"/>
      <c r="NF336" s="91"/>
      <c r="NG336" s="91"/>
      <c r="NH336" s="91"/>
      <c r="NI336" s="91"/>
      <c r="NJ336" s="91"/>
      <c r="NK336" s="91"/>
      <c r="NL336" s="91"/>
      <c r="NM336" s="91"/>
      <c r="NN336" s="91"/>
      <c r="NO336" s="91"/>
      <c r="NP336" s="91"/>
      <c r="NQ336" s="91"/>
      <c r="NR336" s="91"/>
      <c r="NS336" s="91"/>
      <c r="NT336" s="91"/>
      <c r="NU336" s="91"/>
      <c r="NV336" s="91"/>
      <c r="NW336" s="91"/>
      <c r="NX336" s="91"/>
      <c r="NY336" s="91"/>
      <c r="NZ336" s="91"/>
      <c r="OA336" s="91"/>
      <c r="OB336" s="91"/>
      <c r="OC336" s="91"/>
      <c r="OD336" s="91"/>
      <c r="OE336" s="91"/>
      <c r="OF336" s="91"/>
      <c r="OG336" s="91"/>
      <c r="OH336" s="91"/>
      <c r="OI336" s="91"/>
      <c r="OJ336" s="91"/>
      <c r="OK336" s="91"/>
      <c r="OL336" s="91"/>
      <c r="OM336" s="91"/>
      <c r="ON336" s="91"/>
      <c r="OO336" s="91"/>
      <c r="OP336" s="91"/>
      <c r="OQ336" s="91"/>
      <c r="OR336" s="91"/>
      <c r="OS336" s="91"/>
      <c r="OT336" s="91"/>
      <c r="OU336" s="91"/>
      <c r="OV336" s="91"/>
      <c r="OW336" s="91"/>
      <c r="OX336" s="91"/>
      <c r="OY336" s="91"/>
      <c r="OZ336" s="91"/>
      <c r="PA336" s="91"/>
      <c r="PB336" s="91"/>
      <c r="PC336" s="91"/>
      <c r="PD336" s="91"/>
      <c r="PE336" s="91"/>
      <c r="PF336" s="91"/>
      <c r="PG336" s="91"/>
      <c r="PH336" s="91"/>
      <c r="PI336" s="91"/>
      <c r="PJ336" s="91"/>
      <c r="PK336" s="91"/>
      <c r="PL336" s="91"/>
      <c r="PM336" s="91"/>
      <c r="PN336" s="91"/>
      <c r="PO336" s="91"/>
      <c r="PP336" s="91"/>
      <c r="PQ336" s="91"/>
      <c r="PR336" s="91"/>
      <c r="PS336" s="91"/>
      <c r="PT336" s="91"/>
      <c r="PU336" s="91"/>
      <c r="PV336" s="91"/>
      <c r="PW336" s="91"/>
      <c r="PX336" s="91"/>
      <c r="PY336" s="91"/>
      <c r="PZ336" s="91"/>
      <c r="QA336" s="91"/>
      <c r="QB336" s="91"/>
      <c r="QC336" s="91"/>
      <c r="QD336" s="91"/>
      <c r="QE336" s="91"/>
      <c r="QF336" s="91"/>
      <c r="QG336" s="91"/>
      <c r="QH336" s="91"/>
      <c r="QI336" s="91"/>
      <c r="QJ336" s="91"/>
      <c r="QK336" s="91"/>
      <c r="QL336" s="91"/>
      <c r="QM336" s="91"/>
      <c r="QN336" s="91"/>
      <c r="QO336" s="91"/>
      <c r="QP336" s="91"/>
      <c r="QQ336" s="91"/>
      <c r="QR336" s="91"/>
      <c r="QS336" s="91"/>
      <c r="QT336" s="91"/>
      <c r="QU336" s="91"/>
      <c r="QV336" s="91"/>
      <c r="QW336" s="91"/>
      <c r="QX336" s="91"/>
      <c r="QY336" s="91"/>
      <c r="QZ336" s="91"/>
      <c r="RA336" s="91"/>
      <c r="RB336" s="91"/>
      <c r="RC336" s="91"/>
      <c r="RD336" s="91"/>
      <c r="RE336" s="91"/>
      <c r="RF336" s="91"/>
      <c r="RG336" s="91"/>
      <c r="RH336" s="91"/>
      <c r="RI336" s="91"/>
      <c r="RJ336" s="91"/>
      <c r="RK336" s="91"/>
      <c r="RL336" s="91"/>
      <c r="RM336" s="91"/>
      <c r="RN336" s="91"/>
      <c r="RO336" s="91"/>
      <c r="RP336" s="91"/>
      <c r="RQ336" s="91"/>
      <c r="RR336" s="91"/>
      <c r="RS336" s="91"/>
      <c r="RT336" s="91"/>
      <c r="RU336" s="91"/>
      <c r="RV336" s="91"/>
      <c r="RW336" s="91"/>
      <c r="RX336" s="91"/>
      <c r="RY336" s="91"/>
      <c r="RZ336" s="91"/>
      <c r="SA336" s="91"/>
      <c r="SB336" s="91"/>
      <c r="SC336" s="91"/>
      <c r="SD336" s="91"/>
      <c r="SE336" s="91"/>
      <c r="SF336" s="91"/>
      <c r="SG336" s="91"/>
      <c r="SH336" s="91"/>
      <c r="SI336" s="91"/>
      <c r="SJ336" s="91"/>
      <c r="SK336" s="91"/>
      <c r="SL336" s="91"/>
      <c r="SM336" s="91"/>
      <c r="SN336" s="91"/>
      <c r="SO336" s="91"/>
      <c r="SP336" s="91"/>
      <c r="SQ336" s="91"/>
      <c r="SR336" s="91"/>
      <c r="SS336" s="91"/>
      <c r="ST336" s="91"/>
      <c r="SU336" s="91"/>
      <c r="SV336" s="91"/>
      <c r="SW336" s="91"/>
      <c r="SX336" s="91"/>
      <c r="SY336" s="91"/>
      <c r="SZ336" s="91"/>
      <c r="TA336" s="91"/>
      <c r="TB336" s="91"/>
      <c r="TC336" s="91"/>
      <c r="TD336" s="91"/>
      <c r="TE336" s="91"/>
      <c r="TF336" s="91"/>
      <c r="TG336" s="91"/>
      <c r="TH336" s="91"/>
      <c r="TI336" s="91"/>
      <c r="TJ336" s="91"/>
      <c r="TK336" s="91"/>
      <c r="TL336" s="91"/>
      <c r="TM336" s="91"/>
      <c r="TN336" s="91"/>
      <c r="TO336" s="91"/>
      <c r="TP336" s="91"/>
      <c r="TQ336" s="91"/>
      <c r="TR336" s="91"/>
      <c r="TS336" s="91"/>
      <c r="TT336" s="91"/>
      <c r="TU336" s="91"/>
      <c r="TV336" s="91"/>
      <c r="TW336" s="91"/>
      <c r="TX336" s="91"/>
      <c r="TY336" s="91"/>
      <c r="TZ336" s="91"/>
      <c r="UA336" s="91"/>
      <c r="UB336" s="91"/>
      <c r="UC336" s="91"/>
      <c r="UD336" s="91"/>
      <c r="UE336" s="91"/>
      <c r="UF336" s="91"/>
      <c r="UG336" s="91"/>
      <c r="UH336" s="91"/>
      <c r="UI336" s="91"/>
      <c r="UJ336" s="91"/>
      <c r="UK336" s="91"/>
      <c r="UL336" s="91"/>
      <c r="UM336" s="91"/>
      <c r="UN336" s="91"/>
      <c r="UO336" s="91"/>
      <c r="UP336" s="91"/>
      <c r="UQ336" s="91"/>
      <c r="UR336" s="91"/>
      <c r="US336" s="91"/>
      <c r="UT336" s="91"/>
      <c r="UU336" s="91"/>
      <c r="UV336" s="91"/>
      <c r="UW336" s="91"/>
      <c r="UX336" s="91"/>
      <c r="UY336" s="91"/>
      <c r="UZ336" s="91"/>
      <c r="VA336" s="91"/>
      <c r="VB336" s="91"/>
      <c r="VC336" s="91"/>
      <c r="VD336" s="91"/>
      <c r="VE336" s="91"/>
      <c r="VF336" s="91"/>
      <c r="VG336" s="91"/>
      <c r="VH336" s="91"/>
      <c r="VI336" s="91"/>
      <c r="VJ336" s="91"/>
      <c r="VK336" s="91"/>
      <c r="VL336" s="91"/>
      <c r="VM336" s="91"/>
      <c r="VN336" s="91"/>
      <c r="VO336" s="91"/>
      <c r="VP336" s="91"/>
      <c r="VQ336" s="91"/>
      <c r="VR336" s="91"/>
      <c r="VS336" s="91"/>
      <c r="VT336" s="91"/>
      <c r="VU336" s="91"/>
      <c r="VV336" s="91"/>
      <c r="VW336" s="91"/>
      <c r="VX336" s="91"/>
      <c r="VY336" s="91"/>
      <c r="VZ336" s="91"/>
      <c r="WA336" s="91"/>
      <c r="WB336" s="91"/>
      <c r="WC336" s="91"/>
      <c r="WD336" s="91"/>
      <c r="WE336" s="91"/>
      <c r="WF336" s="91"/>
      <c r="WG336" s="91"/>
      <c r="WH336" s="91"/>
      <c r="WI336" s="91"/>
      <c r="WJ336" s="91"/>
      <c r="WK336" s="91"/>
      <c r="WL336" s="91"/>
      <c r="WM336" s="91"/>
      <c r="WN336" s="91"/>
      <c r="WO336" s="91"/>
      <c r="WP336" s="91"/>
      <c r="WQ336" s="91"/>
      <c r="WR336" s="91"/>
      <c r="WS336" s="91"/>
      <c r="WT336" s="91"/>
      <c r="WU336" s="91"/>
      <c r="WV336" s="91"/>
      <c r="WW336" s="91"/>
      <c r="WX336" s="91"/>
      <c r="WY336" s="91"/>
      <c r="WZ336" s="91"/>
      <c r="XA336" s="91"/>
      <c r="XB336" s="91"/>
      <c r="XC336" s="91"/>
      <c r="XD336" s="91"/>
      <c r="XE336" s="91"/>
      <c r="XF336" s="91"/>
      <c r="XG336" s="91"/>
      <c r="XH336" s="91"/>
      <c r="XI336" s="91"/>
      <c r="XJ336" s="91"/>
      <c r="XK336" s="91"/>
      <c r="XL336" s="91"/>
      <c r="XM336" s="91"/>
      <c r="XN336" s="91"/>
      <c r="XO336" s="91"/>
      <c r="XP336" s="91"/>
      <c r="XQ336" s="91"/>
      <c r="XR336" s="91"/>
      <c r="XS336" s="91"/>
      <c r="XT336" s="91"/>
      <c r="XU336" s="91"/>
      <c r="XV336" s="91"/>
      <c r="XW336" s="91"/>
      <c r="XX336" s="91"/>
      <c r="XY336" s="91"/>
      <c r="XZ336" s="91"/>
      <c r="YA336" s="91"/>
      <c r="YB336" s="91"/>
      <c r="YC336" s="91"/>
      <c r="YD336" s="91"/>
      <c r="YE336" s="91"/>
      <c r="YF336" s="91"/>
      <c r="YG336" s="91"/>
      <c r="YH336" s="91"/>
      <c r="YI336" s="91"/>
      <c r="YJ336" s="91"/>
      <c r="YK336" s="91"/>
      <c r="YL336" s="91"/>
      <c r="YM336" s="91"/>
      <c r="YN336" s="91"/>
      <c r="YO336" s="91"/>
      <c r="YP336" s="91"/>
      <c r="YQ336" s="91"/>
      <c r="YR336" s="91"/>
      <c r="YS336" s="91"/>
      <c r="YT336" s="91"/>
      <c r="YU336" s="91"/>
      <c r="YV336" s="91"/>
      <c r="YW336" s="91"/>
      <c r="YX336" s="91"/>
      <c r="YY336" s="91"/>
      <c r="YZ336" s="91"/>
      <c r="ZA336" s="91"/>
      <c r="ZB336" s="91"/>
      <c r="ZC336" s="91"/>
      <c r="ZD336" s="91"/>
      <c r="ZE336" s="91"/>
      <c r="ZF336" s="91"/>
      <c r="ZG336" s="91"/>
      <c r="ZH336" s="91"/>
      <c r="ZI336" s="91"/>
      <c r="ZJ336" s="91"/>
      <c r="ZK336" s="91"/>
      <c r="ZL336" s="91"/>
      <c r="ZM336" s="91"/>
      <c r="ZN336" s="91"/>
      <c r="ZO336" s="91"/>
      <c r="ZP336" s="91"/>
      <c r="ZQ336" s="91"/>
      <c r="ZR336" s="91"/>
      <c r="ZS336" s="91"/>
      <c r="ZT336" s="91"/>
      <c r="ZU336" s="91"/>
      <c r="ZV336" s="91"/>
      <c r="ZW336" s="91"/>
      <c r="ZX336" s="91"/>
      <c r="ZY336" s="91"/>
      <c r="ZZ336" s="91"/>
      <c r="AAA336" s="91"/>
      <c r="AAB336" s="91"/>
      <c r="AAC336" s="91"/>
      <c r="AAD336" s="91"/>
      <c r="AAE336" s="91"/>
      <c r="AAF336" s="91"/>
      <c r="AAG336" s="91"/>
      <c r="AAH336" s="91"/>
      <c r="AAI336" s="91"/>
      <c r="AAJ336" s="91"/>
      <c r="AAK336" s="91"/>
      <c r="AAL336" s="91"/>
      <c r="AAM336" s="91"/>
      <c r="AAN336" s="91"/>
      <c r="AAO336" s="91"/>
      <c r="AAP336" s="91"/>
      <c r="AAQ336" s="91"/>
      <c r="AAR336" s="91"/>
      <c r="AAS336" s="91"/>
      <c r="AAT336" s="91"/>
      <c r="AAU336" s="91"/>
      <c r="AAV336" s="91"/>
      <c r="AAW336" s="91"/>
      <c r="AAX336" s="91"/>
      <c r="AAY336" s="91"/>
      <c r="AAZ336" s="91"/>
      <c r="ABA336" s="91"/>
      <c r="ABB336" s="91"/>
      <c r="ABC336" s="91"/>
      <c r="ABD336" s="91"/>
      <c r="ABE336" s="91"/>
      <c r="ABF336" s="91"/>
      <c r="ABG336" s="91"/>
      <c r="ABH336" s="91"/>
      <c r="ABI336" s="91"/>
      <c r="ABJ336" s="91"/>
      <c r="ABK336" s="91"/>
      <c r="ABL336" s="91"/>
      <c r="ABM336" s="91"/>
      <c r="ABN336" s="91"/>
      <c r="ABO336" s="91"/>
      <c r="ABP336" s="91"/>
      <c r="ABQ336" s="91"/>
      <c r="ABR336" s="91"/>
      <c r="ABS336" s="91"/>
      <c r="ABT336" s="91"/>
      <c r="ABU336" s="91"/>
      <c r="ABV336" s="91"/>
      <c r="ABW336" s="91"/>
      <c r="ABX336" s="91"/>
      <c r="ABY336" s="91"/>
      <c r="ABZ336" s="91"/>
      <c r="ACA336" s="91"/>
      <c r="ACB336" s="91"/>
      <c r="ACC336" s="91"/>
      <c r="ACD336" s="91"/>
      <c r="ACE336" s="91"/>
      <c r="ACF336" s="91"/>
      <c r="ACG336" s="91"/>
      <c r="ACH336" s="91"/>
      <c r="ACI336" s="91"/>
      <c r="ACJ336" s="91"/>
      <c r="ACK336" s="91"/>
      <c r="ACL336" s="91"/>
      <c r="ACM336" s="91"/>
      <c r="ACN336" s="91"/>
      <c r="ACO336" s="91"/>
      <c r="ACP336" s="91"/>
      <c r="ACQ336" s="91"/>
      <c r="ACR336" s="91"/>
      <c r="ACS336" s="91"/>
      <c r="ACT336" s="91"/>
      <c r="ACU336" s="91"/>
      <c r="ACV336" s="91"/>
      <c r="ACW336" s="91"/>
      <c r="ACX336" s="91"/>
      <c r="ACY336" s="91"/>
      <c r="ACZ336" s="91"/>
      <c r="ADA336" s="91"/>
      <c r="ADB336" s="91"/>
      <c r="ADC336" s="91"/>
      <c r="ADD336" s="91"/>
      <c r="ADE336" s="91"/>
      <c r="ADF336" s="91"/>
      <c r="ADG336" s="91"/>
      <c r="ADH336" s="91"/>
      <c r="ADI336" s="91"/>
      <c r="ADJ336" s="91"/>
      <c r="ADK336" s="91"/>
      <c r="ADL336" s="91"/>
      <c r="ADM336" s="91"/>
      <c r="ADN336" s="91"/>
      <c r="ADO336" s="91"/>
      <c r="ADP336" s="91"/>
      <c r="ADQ336" s="91"/>
      <c r="ADR336" s="91"/>
      <c r="ADS336" s="91"/>
      <c r="ADT336" s="91"/>
      <c r="ADU336" s="91"/>
      <c r="ADV336" s="91"/>
      <c r="ADW336" s="91"/>
      <c r="ADX336" s="91"/>
      <c r="ADY336" s="91"/>
      <c r="ADZ336" s="91"/>
      <c r="AEA336" s="91"/>
      <c r="AEB336" s="91"/>
      <c r="AEC336" s="91"/>
      <c r="AED336" s="91"/>
      <c r="AEE336" s="91"/>
      <c r="AEF336" s="91"/>
      <c r="AEG336" s="91"/>
      <c r="AEH336" s="91"/>
      <c r="AEI336" s="91"/>
      <c r="AEJ336" s="91"/>
      <c r="AEK336" s="91"/>
      <c r="AEL336" s="91"/>
      <c r="AEM336" s="91"/>
      <c r="AEN336" s="91"/>
      <c r="AEO336" s="91"/>
      <c r="AEP336" s="91"/>
      <c r="AEQ336" s="91"/>
      <c r="AER336" s="91"/>
      <c r="AES336" s="91"/>
      <c r="AET336" s="91"/>
      <c r="AEU336" s="91"/>
      <c r="AEV336" s="91"/>
      <c r="AEW336" s="91"/>
      <c r="AEX336" s="91"/>
      <c r="AEY336" s="91"/>
      <c r="AEZ336" s="91"/>
      <c r="AFA336" s="91"/>
      <c r="AFB336" s="91"/>
      <c r="AFC336" s="91"/>
      <c r="AFD336" s="91"/>
      <c r="AFE336" s="91"/>
      <c r="AFF336" s="91"/>
      <c r="AFG336" s="91"/>
      <c r="AFH336" s="91"/>
      <c r="AFI336" s="91"/>
      <c r="AFJ336" s="91"/>
      <c r="AFK336" s="91"/>
      <c r="AFL336" s="91"/>
      <c r="AFM336" s="91"/>
      <c r="AFN336" s="91"/>
      <c r="AFO336" s="91"/>
      <c r="AFP336" s="91"/>
      <c r="AFQ336" s="91"/>
      <c r="AFR336" s="91"/>
      <c r="AFS336" s="91"/>
      <c r="AFT336" s="91"/>
      <c r="AFU336" s="91"/>
      <c r="AFV336" s="91"/>
      <c r="AFW336" s="91"/>
      <c r="AFX336" s="91"/>
      <c r="AFY336" s="91"/>
      <c r="AFZ336" s="91"/>
      <c r="AGA336" s="91"/>
      <c r="AGB336" s="91"/>
      <c r="AGC336" s="91"/>
      <c r="AGD336" s="91"/>
      <c r="AGE336" s="91"/>
      <c r="AGF336" s="91"/>
      <c r="AGG336" s="91"/>
      <c r="AGH336" s="91"/>
      <c r="AGI336" s="91"/>
      <c r="AGJ336" s="91"/>
      <c r="AGK336" s="91"/>
      <c r="AGL336" s="91"/>
      <c r="AGM336" s="91"/>
      <c r="AGN336" s="91"/>
      <c r="AGO336" s="91"/>
      <c r="AGP336" s="91"/>
      <c r="AGQ336" s="91"/>
      <c r="AGR336" s="91"/>
      <c r="AGS336" s="91"/>
      <c r="AGT336" s="91"/>
      <c r="AGU336" s="91"/>
      <c r="AGV336" s="91"/>
      <c r="AGW336" s="91"/>
      <c r="AGX336" s="91"/>
      <c r="AGY336" s="91"/>
      <c r="AGZ336" s="91"/>
      <c r="AHA336" s="91"/>
      <c r="AHB336" s="91"/>
      <c r="AHC336" s="91"/>
      <c r="AHD336" s="91"/>
      <c r="AHE336" s="91"/>
      <c r="AHF336" s="91"/>
      <c r="AHG336" s="91"/>
      <c r="AHH336" s="91"/>
      <c r="AHI336" s="91"/>
      <c r="AHJ336" s="91"/>
      <c r="AHK336" s="91"/>
      <c r="AHL336" s="91"/>
      <c r="AHM336" s="91"/>
      <c r="AHN336" s="91"/>
      <c r="AHO336" s="91"/>
      <c r="AHP336" s="91"/>
      <c r="AHQ336" s="91"/>
      <c r="AHR336" s="91"/>
      <c r="AHS336" s="91"/>
      <c r="AHT336" s="91"/>
      <c r="AHU336" s="91"/>
      <c r="AHV336" s="91"/>
      <c r="AHW336" s="91"/>
      <c r="AHX336" s="91"/>
      <c r="AHY336" s="91"/>
      <c r="AHZ336" s="91"/>
      <c r="AIA336" s="91"/>
      <c r="AIB336" s="91"/>
      <c r="AIC336" s="91"/>
      <c r="AID336" s="91"/>
      <c r="AIE336" s="91"/>
      <c r="AIF336" s="91"/>
      <c r="AIG336" s="91"/>
      <c r="AIH336" s="91"/>
      <c r="AII336" s="91"/>
      <c r="AIJ336" s="91"/>
      <c r="AIK336" s="91"/>
      <c r="AIL336" s="91"/>
      <c r="AIM336" s="91"/>
      <c r="AIN336" s="91"/>
      <c r="AIO336" s="91"/>
      <c r="AIP336" s="91"/>
      <c r="AIQ336" s="91"/>
      <c r="AIR336" s="91"/>
      <c r="AIS336" s="91"/>
      <c r="AIT336" s="91"/>
      <c r="AIU336" s="91"/>
      <c r="AIV336" s="91"/>
      <c r="AIW336" s="91"/>
      <c r="AIX336" s="91"/>
      <c r="AIY336" s="91"/>
      <c r="AIZ336" s="91"/>
      <c r="AJA336" s="91"/>
      <c r="AJB336" s="91"/>
      <c r="AJC336" s="91"/>
      <c r="AJD336" s="91"/>
      <c r="AJE336" s="91"/>
      <c r="AJF336" s="91"/>
      <c r="AJG336" s="91"/>
      <c r="AJH336" s="91"/>
      <c r="AJI336" s="91"/>
      <c r="AJJ336" s="91"/>
      <c r="AJK336" s="91"/>
      <c r="AJL336" s="91"/>
      <c r="AJM336" s="91"/>
      <c r="AJN336" s="91"/>
      <c r="AJO336" s="91"/>
      <c r="AJP336" s="91"/>
      <c r="AJQ336" s="91"/>
      <c r="AJR336" s="91"/>
      <c r="AJS336" s="91"/>
      <c r="AJT336" s="91"/>
      <c r="AJU336" s="91"/>
      <c r="AJV336" s="91"/>
      <c r="AJW336" s="91"/>
      <c r="AJX336" s="91"/>
      <c r="AJY336" s="91"/>
      <c r="AJZ336" s="91"/>
      <c r="AKA336" s="91"/>
      <c r="AKB336" s="91"/>
      <c r="AKC336" s="91"/>
      <c r="AKD336" s="91"/>
      <c r="AKE336" s="91"/>
      <c r="AKF336" s="91"/>
      <c r="AKG336" s="91"/>
      <c r="AKH336" s="91"/>
      <c r="AKI336" s="91"/>
      <c r="AKJ336" s="91"/>
      <c r="AKK336" s="91"/>
      <c r="AKL336" s="91"/>
      <c r="AKM336" s="91"/>
      <c r="AKN336" s="91"/>
      <c r="AKO336" s="91"/>
      <c r="AKP336" s="91"/>
      <c r="AKQ336" s="91"/>
      <c r="AKR336" s="91"/>
      <c r="AKS336" s="91"/>
      <c r="AKT336" s="91"/>
      <c r="AKU336" s="91"/>
      <c r="AKV336" s="91"/>
      <c r="AKW336" s="91"/>
      <c r="AKX336" s="91"/>
      <c r="AKY336" s="91"/>
      <c r="AKZ336" s="91"/>
      <c r="ALA336" s="91"/>
      <c r="ALB336" s="91"/>
      <c r="ALC336" s="91"/>
      <c r="ALD336" s="91"/>
      <c r="ALE336" s="91"/>
      <c r="ALF336" s="91"/>
      <c r="ALG336" s="91"/>
      <c r="ALH336" s="91"/>
      <c r="ALI336" s="91"/>
      <c r="ALJ336" s="91"/>
      <c r="ALK336" s="91"/>
      <c r="ALL336" s="91"/>
      <c r="ALM336" s="91"/>
      <c r="ALN336" s="91"/>
      <c r="ALO336" s="91"/>
      <c r="ALP336" s="91"/>
      <c r="ALQ336" s="91"/>
      <c r="ALR336" s="91"/>
      <c r="ALS336" s="91"/>
      <c r="ALT336" s="91"/>
      <c r="ALU336" s="91"/>
      <c r="ALV336" s="91"/>
      <c r="ALW336" s="91"/>
      <c r="ALX336" s="91"/>
      <c r="ALY336" s="91"/>
      <c r="ALZ336" s="91"/>
      <c r="AMA336" s="91"/>
      <c r="AMB336" s="91"/>
      <c r="AMC336" s="91"/>
      <c r="AMD336" s="91"/>
      <c r="AME336" s="91"/>
      <c r="AMF336" s="91"/>
      <c r="AMG336" s="91"/>
      <c r="AMH336" s="91"/>
      <c r="AMI336" s="91"/>
      <c r="AMJ336" s="91"/>
    </row>
    <row r="337" spans="1:1024" x14ac:dyDescent="0.2">
      <c r="A337" s="107">
        <v>43969</v>
      </c>
      <c r="B337" s="103">
        <v>0.5</v>
      </c>
      <c r="C337" s="105">
        <v>5852</v>
      </c>
      <c r="D337" s="91"/>
      <c r="E337" s="91"/>
      <c r="F337" s="91"/>
      <c r="G337" s="91"/>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91"/>
      <c r="AN337" s="91"/>
      <c r="AO337" s="91"/>
      <c r="AP337" s="91"/>
      <c r="AQ337" s="91"/>
      <c r="AR337" s="91"/>
      <c r="AS337" s="91"/>
      <c r="AT337" s="91"/>
      <c r="AU337" s="91"/>
      <c r="AV337" s="91"/>
      <c r="AW337" s="91"/>
      <c r="AX337" s="91"/>
      <c r="AY337" s="91"/>
      <c r="AZ337" s="91"/>
      <c r="BA337" s="91"/>
      <c r="BB337" s="91"/>
      <c r="BC337" s="91"/>
      <c r="BD337" s="91"/>
      <c r="BE337" s="91"/>
      <c r="BF337" s="91"/>
      <c r="BG337" s="91"/>
      <c r="BH337" s="91"/>
      <c r="BI337" s="91"/>
      <c r="BJ337" s="91"/>
      <c r="BK337" s="91"/>
      <c r="BL337" s="91"/>
      <c r="BM337" s="91"/>
      <c r="BN337" s="91"/>
      <c r="BO337" s="91"/>
      <c r="BP337" s="91"/>
      <c r="BQ337" s="91"/>
      <c r="BR337" s="91"/>
      <c r="BS337" s="91"/>
      <c r="BT337" s="91"/>
      <c r="BU337" s="91"/>
      <c r="BV337" s="91"/>
      <c r="BW337" s="91"/>
      <c r="BX337" s="91"/>
      <c r="BY337" s="91"/>
      <c r="BZ337" s="91"/>
      <c r="CA337" s="91"/>
      <c r="CB337" s="91"/>
      <c r="CC337" s="91"/>
      <c r="CD337" s="91"/>
      <c r="CE337" s="91"/>
      <c r="CF337" s="91"/>
      <c r="CG337" s="91"/>
      <c r="CH337" s="91"/>
      <c r="CI337" s="91"/>
      <c r="CJ337" s="91"/>
      <c r="CK337" s="91"/>
      <c r="CL337" s="91"/>
      <c r="CM337" s="91"/>
      <c r="CN337" s="91"/>
      <c r="CO337" s="91"/>
      <c r="CP337" s="91"/>
      <c r="CQ337" s="91"/>
      <c r="CR337" s="91"/>
      <c r="CS337" s="91"/>
      <c r="CT337" s="91"/>
      <c r="CU337" s="91"/>
      <c r="CV337" s="91"/>
      <c r="CW337" s="91"/>
      <c r="CX337" s="91"/>
      <c r="CY337" s="91"/>
      <c r="CZ337" s="91"/>
      <c r="DA337" s="91"/>
      <c r="DB337" s="91"/>
      <c r="DC337" s="91"/>
      <c r="DD337" s="91"/>
      <c r="DE337" s="91"/>
      <c r="DF337" s="91"/>
      <c r="DG337" s="91"/>
      <c r="DH337" s="91"/>
      <c r="DI337" s="91"/>
      <c r="DJ337" s="91"/>
      <c r="DK337" s="91"/>
      <c r="DL337" s="91"/>
      <c r="DM337" s="91"/>
      <c r="DN337" s="91"/>
      <c r="DO337" s="91"/>
      <c r="DP337" s="91"/>
      <c r="DQ337" s="91"/>
      <c r="DR337" s="91"/>
      <c r="DS337" s="91"/>
      <c r="DT337" s="91"/>
      <c r="DU337" s="91"/>
      <c r="DV337" s="91"/>
      <c r="DW337" s="91"/>
      <c r="DX337" s="91"/>
      <c r="DY337" s="91"/>
      <c r="DZ337" s="91"/>
      <c r="EA337" s="91"/>
      <c r="EB337" s="91"/>
      <c r="EC337" s="91"/>
      <c r="ED337" s="91"/>
      <c r="EE337" s="91"/>
      <c r="EF337" s="91"/>
      <c r="EG337" s="91"/>
      <c r="EH337" s="91"/>
      <c r="EI337" s="91"/>
      <c r="EJ337" s="91"/>
      <c r="EK337" s="91"/>
      <c r="EL337" s="91"/>
      <c r="EM337" s="91"/>
      <c r="EN337" s="91"/>
      <c r="EO337" s="91"/>
      <c r="EP337" s="91"/>
      <c r="EQ337" s="91"/>
      <c r="ER337" s="91"/>
      <c r="ES337" s="91"/>
      <c r="ET337" s="91"/>
      <c r="EU337" s="91"/>
      <c r="EV337" s="91"/>
      <c r="EW337" s="91"/>
      <c r="EX337" s="91"/>
      <c r="EY337" s="91"/>
      <c r="EZ337" s="91"/>
      <c r="FA337" s="91"/>
      <c r="FB337" s="91"/>
      <c r="FC337" s="91"/>
      <c r="FD337" s="91"/>
      <c r="FE337" s="91"/>
      <c r="FF337" s="91"/>
      <c r="FG337" s="91"/>
      <c r="FH337" s="91"/>
      <c r="FI337" s="91"/>
      <c r="FJ337" s="91"/>
      <c r="FK337" s="91"/>
      <c r="FL337" s="91"/>
      <c r="FM337" s="91"/>
      <c r="FN337" s="91"/>
      <c r="FO337" s="91"/>
      <c r="FP337" s="91"/>
      <c r="FQ337" s="91"/>
      <c r="FR337" s="91"/>
      <c r="FS337" s="91"/>
      <c r="FT337" s="91"/>
      <c r="FU337" s="91"/>
      <c r="FV337" s="91"/>
      <c r="FW337" s="91"/>
      <c r="FX337" s="91"/>
      <c r="FY337" s="91"/>
      <c r="FZ337" s="91"/>
      <c r="GA337" s="91"/>
      <c r="GB337" s="91"/>
      <c r="GC337" s="91"/>
      <c r="GD337" s="91"/>
      <c r="GE337" s="91"/>
      <c r="GF337" s="91"/>
      <c r="GG337" s="91"/>
      <c r="GH337" s="91"/>
      <c r="GI337" s="91"/>
      <c r="GJ337" s="91"/>
      <c r="GK337" s="91"/>
      <c r="GL337" s="91"/>
      <c r="GM337" s="91"/>
      <c r="GN337" s="91"/>
      <c r="GO337" s="91"/>
      <c r="GP337" s="91"/>
      <c r="GQ337" s="91"/>
      <c r="GR337" s="91"/>
      <c r="GS337" s="91"/>
      <c r="GT337" s="91"/>
      <c r="GU337" s="91"/>
      <c r="GV337" s="91"/>
      <c r="GW337" s="91"/>
      <c r="GX337" s="91"/>
      <c r="GY337" s="91"/>
      <c r="GZ337" s="91"/>
      <c r="HA337" s="91"/>
      <c r="HB337" s="91"/>
      <c r="HC337" s="91"/>
      <c r="HD337" s="91"/>
      <c r="HE337" s="91"/>
      <c r="HF337" s="91"/>
      <c r="HG337" s="91"/>
      <c r="HH337" s="91"/>
      <c r="HI337" s="91"/>
      <c r="HJ337" s="91"/>
      <c r="HK337" s="91"/>
      <c r="HL337" s="91"/>
      <c r="HM337" s="91"/>
      <c r="HN337" s="91"/>
      <c r="HO337" s="91"/>
      <c r="HP337" s="91"/>
      <c r="HQ337" s="91"/>
      <c r="HR337" s="91"/>
      <c r="HS337" s="91"/>
      <c r="HT337" s="91"/>
      <c r="HU337" s="91"/>
      <c r="HV337" s="91"/>
      <c r="HW337" s="91"/>
      <c r="HX337" s="91"/>
      <c r="HY337" s="91"/>
      <c r="HZ337" s="91"/>
      <c r="IA337" s="91"/>
      <c r="IB337" s="91"/>
      <c r="IC337" s="91"/>
      <c r="ID337" s="91"/>
      <c r="IE337" s="91"/>
      <c r="IF337" s="91"/>
      <c r="IG337" s="91"/>
      <c r="IH337" s="91"/>
      <c r="II337" s="91"/>
      <c r="IJ337" s="91"/>
      <c r="IK337" s="91"/>
      <c r="IL337" s="91"/>
      <c r="IM337" s="91"/>
      <c r="IN337" s="91"/>
      <c r="IO337" s="91"/>
      <c r="IP337" s="91"/>
      <c r="IQ337" s="91"/>
      <c r="IR337" s="91"/>
      <c r="IS337" s="91"/>
      <c r="IT337" s="91"/>
      <c r="IU337" s="91"/>
      <c r="IV337" s="91"/>
      <c r="IW337" s="91"/>
      <c r="IX337" s="91"/>
      <c r="IY337" s="91"/>
      <c r="IZ337" s="91"/>
      <c r="JA337" s="91"/>
      <c r="JB337" s="91"/>
      <c r="JC337" s="91"/>
      <c r="JD337" s="91"/>
      <c r="JE337" s="91"/>
      <c r="JF337" s="91"/>
      <c r="JG337" s="91"/>
      <c r="JH337" s="91"/>
      <c r="JI337" s="91"/>
      <c r="JJ337" s="91"/>
      <c r="JK337" s="91"/>
      <c r="JL337" s="91"/>
      <c r="JM337" s="91"/>
      <c r="JN337" s="91"/>
      <c r="JO337" s="91"/>
      <c r="JP337" s="91"/>
      <c r="JQ337" s="91"/>
      <c r="JR337" s="91"/>
      <c r="JS337" s="91"/>
      <c r="JT337" s="91"/>
      <c r="JU337" s="91"/>
      <c r="JV337" s="91"/>
      <c r="JW337" s="91"/>
      <c r="JX337" s="91"/>
      <c r="JY337" s="91"/>
      <c r="JZ337" s="91"/>
      <c r="KA337" s="91"/>
      <c r="KB337" s="91"/>
      <c r="KC337" s="91"/>
      <c r="KD337" s="91"/>
      <c r="KE337" s="91"/>
      <c r="KF337" s="91"/>
      <c r="KG337" s="91"/>
      <c r="KH337" s="91"/>
      <c r="KI337" s="91"/>
      <c r="KJ337" s="91"/>
      <c r="KK337" s="91"/>
      <c r="KL337" s="91"/>
      <c r="KM337" s="91"/>
      <c r="KN337" s="91"/>
      <c r="KO337" s="91"/>
      <c r="KP337" s="91"/>
      <c r="KQ337" s="91"/>
      <c r="KR337" s="91"/>
      <c r="KS337" s="91"/>
      <c r="KT337" s="91"/>
      <c r="KU337" s="91"/>
      <c r="KV337" s="91"/>
      <c r="KW337" s="91"/>
      <c r="KX337" s="91"/>
      <c r="KY337" s="91"/>
      <c r="KZ337" s="91"/>
      <c r="LA337" s="91"/>
      <c r="LB337" s="91"/>
      <c r="LC337" s="91"/>
      <c r="LD337" s="91"/>
      <c r="LE337" s="91"/>
      <c r="LF337" s="91"/>
      <c r="LG337" s="91"/>
      <c r="LH337" s="91"/>
      <c r="LI337" s="91"/>
      <c r="LJ337" s="91"/>
      <c r="LK337" s="91"/>
      <c r="LL337" s="91"/>
      <c r="LM337" s="91"/>
      <c r="LN337" s="91"/>
      <c r="LO337" s="91"/>
      <c r="LP337" s="91"/>
      <c r="LQ337" s="91"/>
      <c r="LR337" s="91"/>
      <c r="LS337" s="91"/>
      <c r="LT337" s="91"/>
      <c r="LU337" s="91"/>
      <c r="LV337" s="91"/>
      <c r="LW337" s="91"/>
      <c r="LX337" s="91"/>
      <c r="LY337" s="91"/>
      <c r="LZ337" s="91"/>
      <c r="MA337" s="91"/>
      <c r="MB337" s="91"/>
      <c r="MC337" s="91"/>
      <c r="MD337" s="91"/>
      <c r="ME337" s="91"/>
      <c r="MF337" s="91"/>
      <c r="MG337" s="91"/>
      <c r="MH337" s="91"/>
      <c r="MI337" s="91"/>
      <c r="MJ337" s="91"/>
      <c r="MK337" s="91"/>
      <c r="ML337" s="91"/>
      <c r="MM337" s="91"/>
      <c r="MN337" s="91"/>
      <c r="MO337" s="91"/>
      <c r="MP337" s="91"/>
      <c r="MQ337" s="91"/>
      <c r="MR337" s="91"/>
      <c r="MS337" s="91"/>
      <c r="MT337" s="91"/>
      <c r="MU337" s="91"/>
      <c r="MV337" s="91"/>
      <c r="MW337" s="91"/>
      <c r="MX337" s="91"/>
      <c r="MY337" s="91"/>
      <c r="MZ337" s="91"/>
      <c r="NA337" s="91"/>
      <c r="NB337" s="91"/>
      <c r="NC337" s="91"/>
      <c r="ND337" s="91"/>
      <c r="NE337" s="91"/>
      <c r="NF337" s="91"/>
      <c r="NG337" s="91"/>
      <c r="NH337" s="91"/>
      <c r="NI337" s="91"/>
      <c r="NJ337" s="91"/>
      <c r="NK337" s="91"/>
      <c r="NL337" s="91"/>
      <c r="NM337" s="91"/>
      <c r="NN337" s="91"/>
      <c r="NO337" s="91"/>
      <c r="NP337" s="91"/>
      <c r="NQ337" s="91"/>
      <c r="NR337" s="91"/>
      <c r="NS337" s="91"/>
      <c r="NT337" s="91"/>
      <c r="NU337" s="91"/>
      <c r="NV337" s="91"/>
      <c r="NW337" s="91"/>
      <c r="NX337" s="91"/>
      <c r="NY337" s="91"/>
      <c r="NZ337" s="91"/>
      <c r="OA337" s="91"/>
      <c r="OB337" s="91"/>
      <c r="OC337" s="91"/>
      <c r="OD337" s="91"/>
      <c r="OE337" s="91"/>
      <c r="OF337" s="91"/>
      <c r="OG337" s="91"/>
      <c r="OH337" s="91"/>
      <c r="OI337" s="91"/>
      <c r="OJ337" s="91"/>
      <c r="OK337" s="91"/>
      <c r="OL337" s="91"/>
      <c r="OM337" s="91"/>
      <c r="ON337" s="91"/>
      <c r="OO337" s="91"/>
      <c r="OP337" s="91"/>
      <c r="OQ337" s="91"/>
      <c r="OR337" s="91"/>
      <c r="OS337" s="91"/>
      <c r="OT337" s="91"/>
      <c r="OU337" s="91"/>
      <c r="OV337" s="91"/>
      <c r="OW337" s="91"/>
      <c r="OX337" s="91"/>
      <c r="OY337" s="91"/>
      <c r="OZ337" s="91"/>
      <c r="PA337" s="91"/>
      <c r="PB337" s="91"/>
      <c r="PC337" s="91"/>
      <c r="PD337" s="91"/>
      <c r="PE337" s="91"/>
      <c r="PF337" s="91"/>
      <c r="PG337" s="91"/>
      <c r="PH337" s="91"/>
      <c r="PI337" s="91"/>
      <c r="PJ337" s="91"/>
      <c r="PK337" s="91"/>
      <c r="PL337" s="91"/>
      <c r="PM337" s="91"/>
      <c r="PN337" s="91"/>
      <c r="PO337" s="91"/>
      <c r="PP337" s="91"/>
      <c r="PQ337" s="91"/>
      <c r="PR337" s="91"/>
      <c r="PS337" s="91"/>
      <c r="PT337" s="91"/>
      <c r="PU337" s="91"/>
      <c r="PV337" s="91"/>
      <c r="PW337" s="91"/>
      <c r="PX337" s="91"/>
      <c r="PY337" s="91"/>
      <c r="PZ337" s="91"/>
      <c r="QA337" s="91"/>
      <c r="QB337" s="91"/>
      <c r="QC337" s="91"/>
      <c r="QD337" s="91"/>
      <c r="QE337" s="91"/>
      <c r="QF337" s="91"/>
      <c r="QG337" s="91"/>
      <c r="QH337" s="91"/>
      <c r="QI337" s="91"/>
      <c r="QJ337" s="91"/>
      <c r="QK337" s="91"/>
      <c r="QL337" s="91"/>
      <c r="QM337" s="91"/>
      <c r="QN337" s="91"/>
      <c r="QO337" s="91"/>
      <c r="QP337" s="91"/>
      <c r="QQ337" s="91"/>
      <c r="QR337" s="91"/>
      <c r="QS337" s="91"/>
      <c r="QT337" s="91"/>
      <c r="QU337" s="91"/>
      <c r="QV337" s="91"/>
      <c r="QW337" s="91"/>
      <c r="QX337" s="91"/>
      <c r="QY337" s="91"/>
      <c r="QZ337" s="91"/>
      <c r="RA337" s="91"/>
      <c r="RB337" s="91"/>
      <c r="RC337" s="91"/>
      <c r="RD337" s="91"/>
      <c r="RE337" s="91"/>
      <c r="RF337" s="91"/>
      <c r="RG337" s="91"/>
      <c r="RH337" s="91"/>
      <c r="RI337" s="91"/>
      <c r="RJ337" s="91"/>
      <c r="RK337" s="91"/>
      <c r="RL337" s="91"/>
      <c r="RM337" s="91"/>
      <c r="RN337" s="91"/>
      <c r="RO337" s="91"/>
      <c r="RP337" s="91"/>
      <c r="RQ337" s="91"/>
      <c r="RR337" s="91"/>
      <c r="RS337" s="91"/>
      <c r="RT337" s="91"/>
      <c r="RU337" s="91"/>
      <c r="RV337" s="91"/>
      <c r="RW337" s="91"/>
      <c r="RX337" s="91"/>
      <c r="RY337" s="91"/>
      <c r="RZ337" s="91"/>
      <c r="SA337" s="91"/>
      <c r="SB337" s="91"/>
      <c r="SC337" s="91"/>
      <c r="SD337" s="91"/>
      <c r="SE337" s="91"/>
      <c r="SF337" s="91"/>
      <c r="SG337" s="91"/>
      <c r="SH337" s="91"/>
      <c r="SI337" s="91"/>
      <c r="SJ337" s="91"/>
      <c r="SK337" s="91"/>
      <c r="SL337" s="91"/>
      <c r="SM337" s="91"/>
      <c r="SN337" s="91"/>
      <c r="SO337" s="91"/>
      <c r="SP337" s="91"/>
      <c r="SQ337" s="91"/>
      <c r="SR337" s="91"/>
      <c r="SS337" s="91"/>
      <c r="ST337" s="91"/>
      <c r="SU337" s="91"/>
      <c r="SV337" s="91"/>
      <c r="SW337" s="91"/>
      <c r="SX337" s="91"/>
      <c r="SY337" s="91"/>
      <c r="SZ337" s="91"/>
      <c r="TA337" s="91"/>
      <c r="TB337" s="91"/>
      <c r="TC337" s="91"/>
      <c r="TD337" s="91"/>
      <c r="TE337" s="91"/>
      <c r="TF337" s="91"/>
      <c r="TG337" s="91"/>
      <c r="TH337" s="91"/>
      <c r="TI337" s="91"/>
      <c r="TJ337" s="91"/>
      <c r="TK337" s="91"/>
      <c r="TL337" s="91"/>
      <c r="TM337" s="91"/>
      <c r="TN337" s="91"/>
      <c r="TO337" s="91"/>
      <c r="TP337" s="91"/>
      <c r="TQ337" s="91"/>
      <c r="TR337" s="91"/>
      <c r="TS337" s="91"/>
      <c r="TT337" s="91"/>
      <c r="TU337" s="91"/>
      <c r="TV337" s="91"/>
      <c r="TW337" s="91"/>
      <c r="TX337" s="91"/>
      <c r="TY337" s="91"/>
      <c r="TZ337" s="91"/>
      <c r="UA337" s="91"/>
      <c r="UB337" s="91"/>
      <c r="UC337" s="91"/>
      <c r="UD337" s="91"/>
      <c r="UE337" s="91"/>
      <c r="UF337" s="91"/>
      <c r="UG337" s="91"/>
      <c r="UH337" s="91"/>
      <c r="UI337" s="91"/>
      <c r="UJ337" s="91"/>
      <c r="UK337" s="91"/>
      <c r="UL337" s="91"/>
      <c r="UM337" s="91"/>
      <c r="UN337" s="91"/>
      <c r="UO337" s="91"/>
      <c r="UP337" s="91"/>
      <c r="UQ337" s="91"/>
      <c r="UR337" s="91"/>
      <c r="US337" s="91"/>
      <c r="UT337" s="91"/>
      <c r="UU337" s="91"/>
      <c r="UV337" s="91"/>
      <c r="UW337" s="91"/>
      <c r="UX337" s="91"/>
      <c r="UY337" s="91"/>
      <c r="UZ337" s="91"/>
      <c r="VA337" s="91"/>
      <c r="VB337" s="91"/>
      <c r="VC337" s="91"/>
      <c r="VD337" s="91"/>
      <c r="VE337" s="91"/>
      <c r="VF337" s="91"/>
      <c r="VG337" s="91"/>
      <c r="VH337" s="91"/>
      <c r="VI337" s="91"/>
      <c r="VJ337" s="91"/>
      <c r="VK337" s="91"/>
      <c r="VL337" s="91"/>
      <c r="VM337" s="91"/>
      <c r="VN337" s="91"/>
      <c r="VO337" s="91"/>
      <c r="VP337" s="91"/>
      <c r="VQ337" s="91"/>
      <c r="VR337" s="91"/>
      <c r="VS337" s="91"/>
      <c r="VT337" s="91"/>
      <c r="VU337" s="91"/>
      <c r="VV337" s="91"/>
      <c r="VW337" s="91"/>
      <c r="VX337" s="91"/>
      <c r="VY337" s="91"/>
      <c r="VZ337" s="91"/>
      <c r="WA337" s="91"/>
      <c r="WB337" s="91"/>
      <c r="WC337" s="91"/>
      <c r="WD337" s="91"/>
      <c r="WE337" s="91"/>
      <c r="WF337" s="91"/>
      <c r="WG337" s="91"/>
      <c r="WH337" s="91"/>
      <c r="WI337" s="91"/>
      <c r="WJ337" s="91"/>
      <c r="WK337" s="91"/>
      <c r="WL337" s="91"/>
      <c r="WM337" s="91"/>
      <c r="WN337" s="91"/>
      <c r="WO337" s="91"/>
      <c r="WP337" s="91"/>
      <c r="WQ337" s="91"/>
      <c r="WR337" s="91"/>
      <c r="WS337" s="91"/>
      <c r="WT337" s="91"/>
      <c r="WU337" s="91"/>
      <c r="WV337" s="91"/>
      <c r="WW337" s="91"/>
      <c r="WX337" s="91"/>
      <c r="WY337" s="91"/>
      <c r="WZ337" s="91"/>
      <c r="XA337" s="91"/>
      <c r="XB337" s="91"/>
      <c r="XC337" s="91"/>
      <c r="XD337" s="91"/>
      <c r="XE337" s="91"/>
      <c r="XF337" s="91"/>
      <c r="XG337" s="91"/>
      <c r="XH337" s="91"/>
      <c r="XI337" s="91"/>
      <c r="XJ337" s="91"/>
      <c r="XK337" s="91"/>
      <c r="XL337" s="91"/>
      <c r="XM337" s="91"/>
      <c r="XN337" s="91"/>
      <c r="XO337" s="91"/>
      <c r="XP337" s="91"/>
      <c r="XQ337" s="91"/>
      <c r="XR337" s="91"/>
      <c r="XS337" s="91"/>
      <c r="XT337" s="91"/>
      <c r="XU337" s="91"/>
      <c r="XV337" s="91"/>
      <c r="XW337" s="91"/>
      <c r="XX337" s="91"/>
      <c r="XY337" s="91"/>
      <c r="XZ337" s="91"/>
      <c r="YA337" s="91"/>
      <c r="YB337" s="91"/>
      <c r="YC337" s="91"/>
      <c r="YD337" s="91"/>
      <c r="YE337" s="91"/>
      <c r="YF337" s="91"/>
      <c r="YG337" s="91"/>
      <c r="YH337" s="91"/>
      <c r="YI337" s="91"/>
      <c r="YJ337" s="91"/>
      <c r="YK337" s="91"/>
      <c r="YL337" s="91"/>
      <c r="YM337" s="91"/>
      <c r="YN337" s="91"/>
      <c r="YO337" s="91"/>
      <c r="YP337" s="91"/>
      <c r="YQ337" s="91"/>
      <c r="YR337" s="91"/>
      <c r="YS337" s="91"/>
      <c r="YT337" s="91"/>
      <c r="YU337" s="91"/>
      <c r="YV337" s="91"/>
      <c r="YW337" s="91"/>
      <c r="YX337" s="91"/>
      <c r="YY337" s="91"/>
      <c r="YZ337" s="91"/>
      <c r="ZA337" s="91"/>
      <c r="ZB337" s="91"/>
      <c r="ZC337" s="91"/>
      <c r="ZD337" s="91"/>
      <c r="ZE337" s="91"/>
      <c r="ZF337" s="91"/>
      <c r="ZG337" s="91"/>
      <c r="ZH337" s="91"/>
      <c r="ZI337" s="91"/>
      <c r="ZJ337" s="91"/>
      <c r="ZK337" s="91"/>
      <c r="ZL337" s="91"/>
      <c r="ZM337" s="91"/>
      <c r="ZN337" s="91"/>
      <c r="ZO337" s="91"/>
      <c r="ZP337" s="91"/>
      <c r="ZQ337" s="91"/>
      <c r="ZR337" s="91"/>
      <c r="ZS337" s="91"/>
      <c r="ZT337" s="91"/>
      <c r="ZU337" s="91"/>
      <c r="ZV337" s="91"/>
      <c r="ZW337" s="91"/>
      <c r="ZX337" s="91"/>
      <c r="ZY337" s="91"/>
      <c r="ZZ337" s="91"/>
      <c r="AAA337" s="91"/>
      <c r="AAB337" s="91"/>
      <c r="AAC337" s="91"/>
      <c r="AAD337" s="91"/>
      <c r="AAE337" s="91"/>
      <c r="AAF337" s="91"/>
      <c r="AAG337" s="91"/>
      <c r="AAH337" s="91"/>
      <c r="AAI337" s="91"/>
      <c r="AAJ337" s="91"/>
      <c r="AAK337" s="91"/>
      <c r="AAL337" s="91"/>
      <c r="AAM337" s="91"/>
      <c r="AAN337" s="91"/>
      <c r="AAO337" s="91"/>
      <c r="AAP337" s="91"/>
      <c r="AAQ337" s="91"/>
      <c r="AAR337" s="91"/>
      <c r="AAS337" s="91"/>
      <c r="AAT337" s="91"/>
      <c r="AAU337" s="91"/>
      <c r="AAV337" s="91"/>
      <c r="AAW337" s="91"/>
      <c r="AAX337" s="91"/>
      <c r="AAY337" s="91"/>
      <c r="AAZ337" s="91"/>
      <c r="ABA337" s="91"/>
      <c r="ABB337" s="91"/>
      <c r="ABC337" s="91"/>
      <c r="ABD337" s="91"/>
      <c r="ABE337" s="91"/>
      <c r="ABF337" s="91"/>
      <c r="ABG337" s="91"/>
      <c r="ABH337" s="91"/>
      <c r="ABI337" s="91"/>
      <c r="ABJ337" s="91"/>
      <c r="ABK337" s="91"/>
      <c r="ABL337" s="91"/>
      <c r="ABM337" s="91"/>
      <c r="ABN337" s="91"/>
      <c r="ABO337" s="91"/>
      <c r="ABP337" s="91"/>
      <c r="ABQ337" s="91"/>
      <c r="ABR337" s="91"/>
      <c r="ABS337" s="91"/>
      <c r="ABT337" s="91"/>
      <c r="ABU337" s="91"/>
      <c r="ABV337" s="91"/>
      <c r="ABW337" s="91"/>
      <c r="ABX337" s="91"/>
      <c r="ABY337" s="91"/>
      <c r="ABZ337" s="91"/>
      <c r="ACA337" s="91"/>
      <c r="ACB337" s="91"/>
      <c r="ACC337" s="91"/>
      <c r="ACD337" s="91"/>
      <c r="ACE337" s="91"/>
      <c r="ACF337" s="91"/>
      <c r="ACG337" s="91"/>
      <c r="ACH337" s="91"/>
      <c r="ACI337" s="91"/>
      <c r="ACJ337" s="91"/>
      <c r="ACK337" s="91"/>
      <c r="ACL337" s="91"/>
      <c r="ACM337" s="91"/>
      <c r="ACN337" s="91"/>
      <c r="ACO337" s="91"/>
      <c r="ACP337" s="91"/>
      <c r="ACQ337" s="91"/>
      <c r="ACR337" s="91"/>
      <c r="ACS337" s="91"/>
      <c r="ACT337" s="91"/>
      <c r="ACU337" s="91"/>
      <c r="ACV337" s="91"/>
      <c r="ACW337" s="91"/>
      <c r="ACX337" s="91"/>
      <c r="ACY337" s="91"/>
      <c r="ACZ337" s="91"/>
      <c r="ADA337" s="91"/>
      <c r="ADB337" s="91"/>
      <c r="ADC337" s="91"/>
      <c r="ADD337" s="91"/>
      <c r="ADE337" s="91"/>
      <c r="ADF337" s="91"/>
      <c r="ADG337" s="91"/>
      <c r="ADH337" s="91"/>
      <c r="ADI337" s="91"/>
      <c r="ADJ337" s="91"/>
      <c r="ADK337" s="91"/>
      <c r="ADL337" s="91"/>
      <c r="ADM337" s="91"/>
      <c r="ADN337" s="91"/>
      <c r="ADO337" s="91"/>
      <c r="ADP337" s="91"/>
      <c r="ADQ337" s="91"/>
      <c r="ADR337" s="91"/>
      <c r="ADS337" s="91"/>
      <c r="ADT337" s="91"/>
      <c r="ADU337" s="91"/>
      <c r="ADV337" s="91"/>
      <c r="ADW337" s="91"/>
      <c r="ADX337" s="91"/>
      <c r="ADY337" s="91"/>
      <c r="ADZ337" s="91"/>
      <c r="AEA337" s="91"/>
      <c r="AEB337" s="91"/>
      <c r="AEC337" s="91"/>
      <c r="AED337" s="91"/>
      <c r="AEE337" s="91"/>
      <c r="AEF337" s="91"/>
      <c r="AEG337" s="91"/>
      <c r="AEH337" s="91"/>
      <c r="AEI337" s="91"/>
      <c r="AEJ337" s="91"/>
      <c r="AEK337" s="91"/>
      <c r="AEL337" s="91"/>
      <c r="AEM337" s="91"/>
      <c r="AEN337" s="91"/>
      <c r="AEO337" s="91"/>
      <c r="AEP337" s="91"/>
      <c r="AEQ337" s="91"/>
      <c r="AER337" s="91"/>
      <c r="AES337" s="91"/>
      <c r="AET337" s="91"/>
      <c r="AEU337" s="91"/>
      <c r="AEV337" s="91"/>
      <c r="AEW337" s="91"/>
      <c r="AEX337" s="91"/>
      <c r="AEY337" s="91"/>
      <c r="AEZ337" s="91"/>
      <c r="AFA337" s="91"/>
      <c r="AFB337" s="91"/>
      <c r="AFC337" s="91"/>
      <c r="AFD337" s="91"/>
      <c r="AFE337" s="91"/>
      <c r="AFF337" s="91"/>
      <c r="AFG337" s="91"/>
      <c r="AFH337" s="91"/>
      <c r="AFI337" s="91"/>
      <c r="AFJ337" s="91"/>
      <c r="AFK337" s="91"/>
      <c r="AFL337" s="91"/>
      <c r="AFM337" s="91"/>
      <c r="AFN337" s="91"/>
      <c r="AFO337" s="91"/>
      <c r="AFP337" s="91"/>
      <c r="AFQ337" s="91"/>
      <c r="AFR337" s="91"/>
      <c r="AFS337" s="91"/>
      <c r="AFT337" s="91"/>
      <c r="AFU337" s="91"/>
      <c r="AFV337" s="91"/>
      <c r="AFW337" s="91"/>
      <c r="AFX337" s="91"/>
      <c r="AFY337" s="91"/>
      <c r="AFZ337" s="91"/>
      <c r="AGA337" s="91"/>
      <c r="AGB337" s="91"/>
      <c r="AGC337" s="91"/>
      <c r="AGD337" s="91"/>
      <c r="AGE337" s="91"/>
      <c r="AGF337" s="91"/>
      <c r="AGG337" s="91"/>
      <c r="AGH337" s="91"/>
      <c r="AGI337" s="91"/>
      <c r="AGJ337" s="91"/>
      <c r="AGK337" s="91"/>
      <c r="AGL337" s="91"/>
      <c r="AGM337" s="91"/>
      <c r="AGN337" s="91"/>
      <c r="AGO337" s="91"/>
      <c r="AGP337" s="91"/>
      <c r="AGQ337" s="91"/>
      <c r="AGR337" s="91"/>
      <c r="AGS337" s="91"/>
      <c r="AGT337" s="91"/>
      <c r="AGU337" s="91"/>
      <c r="AGV337" s="91"/>
      <c r="AGW337" s="91"/>
      <c r="AGX337" s="91"/>
      <c r="AGY337" s="91"/>
      <c r="AGZ337" s="91"/>
      <c r="AHA337" s="91"/>
      <c r="AHB337" s="91"/>
      <c r="AHC337" s="91"/>
      <c r="AHD337" s="91"/>
      <c r="AHE337" s="91"/>
      <c r="AHF337" s="91"/>
      <c r="AHG337" s="91"/>
      <c r="AHH337" s="91"/>
      <c r="AHI337" s="91"/>
      <c r="AHJ337" s="91"/>
      <c r="AHK337" s="91"/>
      <c r="AHL337" s="91"/>
      <c r="AHM337" s="91"/>
      <c r="AHN337" s="91"/>
      <c r="AHO337" s="91"/>
      <c r="AHP337" s="91"/>
      <c r="AHQ337" s="91"/>
      <c r="AHR337" s="91"/>
      <c r="AHS337" s="91"/>
      <c r="AHT337" s="91"/>
      <c r="AHU337" s="91"/>
      <c r="AHV337" s="91"/>
      <c r="AHW337" s="91"/>
      <c r="AHX337" s="91"/>
      <c r="AHY337" s="91"/>
      <c r="AHZ337" s="91"/>
      <c r="AIA337" s="91"/>
      <c r="AIB337" s="91"/>
      <c r="AIC337" s="91"/>
      <c r="AID337" s="91"/>
      <c r="AIE337" s="91"/>
      <c r="AIF337" s="91"/>
      <c r="AIG337" s="91"/>
      <c r="AIH337" s="91"/>
      <c r="AII337" s="91"/>
      <c r="AIJ337" s="91"/>
      <c r="AIK337" s="91"/>
      <c r="AIL337" s="91"/>
      <c r="AIM337" s="91"/>
      <c r="AIN337" s="91"/>
      <c r="AIO337" s="91"/>
      <c r="AIP337" s="91"/>
      <c r="AIQ337" s="91"/>
      <c r="AIR337" s="91"/>
      <c r="AIS337" s="91"/>
      <c r="AIT337" s="91"/>
      <c r="AIU337" s="91"/>
      <c r="AIV337" s="91"/>
      <c r="AIW337" s="91"/>
      <c r="AIX337" s="91"/>
      <c r="AIY337" s="91"/>
      <c r="AIZ337" s="91"/>
      <c r="AJA337" s="91"/>
      <c r="AJB337" s="91"/>
      <c r="AJC337" s="91"/>
      <c r="AJD337" s="91"/>
      <c r="AJE337" s="91"/>
      <c r="AJF337" s="91"/>
      <c r="AJG337" s="91"/>
      <c r="AJH337" s="91"/>
      <c r="AJI337" s="91"/>
      <c r="AJJ337" s="91"/>
      <c r="AJK337" s="91"/>
      <c r="AJL337" s="91"/>
      <c r="AJM337" s="91"/>
      <c r="AJN337" s="91"/>
      <c r="AJO337" s="91"/>
      <c r="AJP337" s="91"/>
      <c r="AJQ337" s="91"/>
      <c r="AJR337" s="91"/>
      <c r="AJS337" s="91"/>
      <c r="AJT337" s="91"/>
      <c r="AJU337" s="91"/>
      <c r="AJV337" s="91"/>
      <c r="AJW337" s="91"/>
      <c r="AJX337" s="91"/>
      <c r="AJY337" s="91"/>
      <c r="AJZ337" s="91"/>
      <c r="AKA337" s="91"/>
      <c r="AKB337" s="91"/>
      <c r="AKC337" s="91"/>
      <c r="AKD337" s="91"/>
      <c r="AKE337" s="91"/>
      <c r="AKF337" s="91"/>
      <c r="AKG337" s="91"/>
      <c r="AKH337" s="91"/>
      <c r="AKI337" s="91"/>
      <c r="AKJ337" s="91"/>
      <c r="AKK337" s="91"/>
      <c r="AKL337" s="91"/>
      <c r="AKM337" s="91"/>
      <c r="AKN337" s="91"/>
      <c r="AKO337" s="91"/>
      <c r="AKP337" s="91"/>
      <c r="AKQ337" s="91"/>
      <c r="AKR337" s="91"/>
      <c r="AKS337" s="91"/>
      <c r="AKT337" s="91"/>
      <c r="AKU337" s="91"/>
      <c r="AKV337" s="91"/>
      <c r="AKW337" s="91"/>
      <c r="AKX337" s="91"/>
      <c r="AKY337" s="91"/>
      <c r="AKZ337" s="91"/>
      <c r="ALA337" s="91"/>
      <c r="ALB337" s="91"/>
      <c r="ALC337" s="91"/>
      <c r="ALD337" s="91"/>
      <c r="ALE337" s="91"/>
      <c r="ALF337" s="91"/>
      <c r="ALG337" s="91"/>
      <c r="ALH337" s="91"/>
      <c r="ALI337" s="91"/>
      <c r="ALJ337" s="91"/>
      <c r="ALK337" s="91"/>
      <c r="ALL337" s="91"/>
      <c r="ALM337" s="91"/>
      <c r="ALN337" s="91"/>
      <c r="ALO337" s="91"/>
      <c r="ALP337" s="91"/>
      <c r="ALQ337" s="91"/>
      <c r="ALR337" s="91"/>
      <c r="ALS337" s="91"/>
      <c r="ALT337" s="91"/>
      <c r="ALU337" s="91"/>
      <c r="ALV337" s="91"/>
      <c r="ALW337" s="91"/>
      <c r="ALX337" s="91"/>
      <c r="ALY337" s="91"/>
      <c r="ALZ337" s="91"/>
      <c r="AMA337" s="91"/>
      <c r="AMB337" s="91"/>
      <c r="AMC337" s="91"/>
      <c r="AMD337" s="91"/>
      <c r="AME337" s="91"/>
      <c r="AMF337" s="91"/>
      <c r="AMG337" s="91"/>
      <c r="AMH337" s="91"/>
      <c r="AMI337" s="91"/>
      <c r="AMJ337" s="91"/>
    </row>
    <row r="338" spans="1:1024" x14ac:dyDescent="0.2">
      <c r="A338" s="107">
        <v>43968</v>
      </c>
      <c r="B338" s="103">
        <v>0.5</v>
      </c>
      <c r="C338" s="105">
        <v>5792</v>
      </c>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c r="IW338" s="91"/>
      <c r="IX338" s="91"/>
      <c r="IY338" s="91"/>
      <c r="IZ338" s="91"/>
      <c r="JA338" s="91"/>
      <c r="JB338" s="91"/>
      <c r="JC338" s="91"/>
      <c r="JD338" s="91"/>
      <c r="JE338" s="91"/>
      <c r="JF338" s="91"/>
      <c r="JG338" s="91"/>
      <c r="JH338" s="91"/>
      <c r="JI338" s="91"/>
      <c r="JJ338" s="91"/>
      <c r="JK338" s="91"/>
      <c r="JL338" s="91"/>
      <c r="JM338" s="91"/>
      <c r="JN338" s="91"/>
      <c r="JO338" s="91"/>
      <c r="JP338" s="91"/>
      <c r="JQ338" s="91"/>
      <c r="JR338" s="91"/>
      <c r="JS338" s="91"/>
      <c r="JT338" s="91"/>
      <c r="JU338" s="91"/>
      <c r="JV338" s="91"/>
      <c r="JW338" s="91"/>
      <c r="JX338" s="91"/>
      <c r="JY338" s="91"/>
      <c r="JZ338" s="91"/>
      <c r="KA338" s="91"/>
      <c r="KB338" s="91"/>
      <c r="KC338" s="91"/>
      <c r="KD338" s="91"/>
      <c r="KE338" s="91"/>
      <c r="KF338" s="91"/>
      <c r="KG338" s="91"/>
      <c r="KH338" s="91"/>
      <c r="KI338" s="91"/>
      <c r="KJ338" s="91"/>
      <c r="KK338" s="91"/>
      <c r="KL338" s="91"/>
      <c r="KM338" s="91"/>
      <c r="KN338" s="91"/>
      <c r="KO338" s="91"/>
      <c r="KP338" s="91"/>
      <c r="KQ338" s="91"/>
      <c r="KR338" s="91"/>
      <c r="KS338" s="91"/>
      <c r="KT338" s="91"/>
      <c r="KU338" s="91"/>
      <c r="KV338" s="91"/>
      <c r="KW338" s="91"/>
      <c r="KX338" s="91"/>
      <c r="KY338" s="91"/>
      <c r="KZ338" s="91"/>
      <c r="LA338" s="91"/>
      <c r="LB338" s="91"/>
      <c r="LC338" s="91"/>
      <c r="LD338" s="91"/>
      <c r="LE338" s="91"/>
      <c r="LF338" s="91"/>
      <c r="LG338" s="91"/>
      <c r="LH338" s="91"/>
      <c r="LI338" s="91"/>
      <c r="LJ338" s="91"/>
      <c r="LK338" s="91"/>
      <c r="LL338" s="91"/>
      <c r="LM338" s="91"/>
      <c r="LN338" s="91"/>
      <c r="LO338" s="91"/>
      <c r="LP338" s="91"/>
      <c r="LQ338" s="91"/>
      <c r="LR338" s="91"/>
      <c r="LS338" s="91"/>
      <c r="LT338" s="91"/>
      <c r="LU338" s="91"/>
      <c r="LV338" s="91"/>
      <c r="LW338" s="91"/>
      <c r="LX338" s="91"/>
      <c r="LY338" s="91"/>
      <c r="LZ338" s="91"/>
      <c r="MA338" s="91"/>
      <c r="MB338" s="91"/>
      <c r="MC338" s="91"/>
      <c r="MD338" s="91"/>
      <c r="ME338" s="91"/>
      <c r="MF338" s="91"/>
      <c r="MG338" s="91"/>
      <c r="MH338" s="91"/>
      <c r="MI338" s="91"/>
      <c r="MJ338" s="91"/>
      <c r="MK338" s="91"/>
      <c r="ML338" s="91"/>
      <c r="MM338" s="91"/>
      <c r="MN338" s="91"/>
      <c r="MO338" s="91"/>
      <c r="MP338" s="91"/>
      <c r="MQ338" s="91"/>
      <c r="MR338" s="91"/>
      <c r="MS338" s="91"/>
      <c r="MT338" s="91"/>
      <c r="MU338" s="91"/>
      <c r="MV338" s="91"/>
      <c r="MW338" s="91"/>
      <c r="MX338" s="91"/>
      <c r="MY338" s="91"/>
      <c r="MZ338" s="91"/>
      <c r="NA338" s="91"/>
      <c r="NB338" s="91"/>
      <c r="NC338" s="91"/>
      <c r="ND338" s="91"/>
      <c r="NE338" s="91"/>
      <c r="NF338" s="91"/>
      <c r="NG338" s="91"/>
      <c r="NH338" s="91"/>
      <c r="NI338" s="91"/>
      <c r="NJ338" s="91"/>
      <c r="NK338" s="91"/>
      <c r="NL338" s="91"/>
      <c r="NM338" s="91"/>
      <c r="NN338" s="91"/>
      <c r="NO338" s="91"/>
      <c r="NP338" s="91"/>
      <c r="NQ338" s="91"/>
      <c r="NR338" s="91"/>
      <c r="NS338" s="91"/>
      <c r="NT338" s="91"/>
      <c r="NU338" s="91"/>
      <c r="NV338" s="91"/>
      <c r="NW338" s="91"/>
      <c r="NX338" s="91"/>
      <c r="NY338" s="91"/>
      <c r="NZ338" s="91"/>
      <c r="OA338" s="91"/>
      <c r="OB338" s="91"/>
      <c r="OC338" s="91"/>
      <c r="OD338" s="91"/>
      <c r="OE338" s="91"/>
      <c r="OF338" s="91"/>
      <c r="OG338" s="91"/>
      <c r="OH338" s="91"/>
      <c r="OI338" s="91"/>
      <c r="OJ338" s="91"/>
      <c r="OK338" s="91"/>
      <c r="OL338" s="91"/>
      <c r="OM338" s="91"/>
      <c r="ON338" s="91"/>
      <c r="OO338" s="91"/>
      <c r="OP338" s="91"/>
      <c r="OQ338" s="91"/>
      <c r="OR338" s="91"/>
      <c r="OS338" s="91"/>
      <c r="OT338" s="91"/>
      <c r="OU338" s="91"/>
      <c r="OV338" s="91"/>
      <c r="OW338" s="91"/>
      <c r="OX338" s="91"/>
      <c r="OY338" s="91"/>
      <c r="OZ338" s="91"/>
      <c r="PA338" s="91"/>
      <c r="PB338" s="91"/>
      <c r="PC338" s="91"/>
      <c r="PD338" s="91"/>
      <c r="PE338" s="91"/>
      <c r="PF338" s="91"/>
      <c r="PG338" s="91"/>
      <c r="PH338" s="91"/>
      <c r="PI338" s="91"/>
      <c r="PJ338" s="91"/>
      <c r="PK338" s="91"/>
      <c r="PL338" s="91"/>
      <c r="PM338" s="91"/>
      <c r="PN338" s="91"/>
      <c r="PO338" s="91"/>
      <c r="PP338" s="91"/>
      <c r="PQ338" s="91"/>
      <c r="PR338" s="91"/>
      <c r="PS338" s="91"/>
      <c r="PT338" s="91"/>
      <c r="PU338" s="91"/>
      <c r="PV338" s="91"/>
      <c r="PW338" s="91"/>
      <c r="PX338" s="91"/>
      <c r="PY338" s="91"/>
      <c r="PZ338" s="91"/>
      <c r="QA338" s="91"/>
      <c r="QB338" s="91"/>
      <c r="QC338" s="91"/>
      <c r="QD338" s="91"/>
      <c r="QE338" s="91"/>
      <c r="QF338" s="91"/>
      <c r="QG338" s="91"/>
      <c r="QH338" s="91"/>
      <c r="QI338" s="91"/>
      <c r="QJ338" s="91"/>
      <c r="QK338" s="91"/>
      <c r="QL338" s="91"/>
      <c r="QM338" s="91"/>
      <c r="QN338" s="91"/>
      <c r="QO338" s="91"/>
      <c r="QP338" s="91"/>
      <c r="QQ338" s="91"/>
      <c r="QR338" s="91"/>
      <c r="QS338" s="91"/>
      <c r="QT338" s="91"/>
      <c r="QU338" s="91"/>
      <c r="QV338" s="91"/>
      <c r="QW338" s="91"/>
      <c r="QX338" s="91"/>
      <c r="QY338" s="91"/>
      <c r="QZ338" s="91"/>
      <c r="RA338" s="91"/>
      <c r="RB338" s="91"/>
      <c r="RC338" s="91"/>
      <c r="RD338" s="91"/>
      <c r="RE338" s="91"/>
      <c r="RF338" s="91"/>
      <c r="RG338" s="91"/>
      <c r="RH338" s="91"/>
      <c r="RI338" s="91"/>
      <c r="RJ338" s="91"/>
      <c r="RK338" s="91"/>
      <c r="RL338" s="91"/>
      <c r="RM338" s="91"/>
      <c r="RN338" s="91"/>
      <c r="RO338" s="91"/>
      <c r="RP338" s="91"/>
      <c r="RQ338" s="91"/>
      <c r="RR338" s="91"/>
      <c r="RS338" s="91"/>
      <c r="RT338" s="91"/>
      <c r="RU338" s="91"/>
      <c r="RV338" s="91"/>
      <c r="RW338" s="91"/>
      <c r="RX338" s="91"/>
      <c r="RY338" s="91"/>
      <c r="RZ338" s="91"/>
      <c r="SA338" s="91"/>
      <c r="SB338" s="91"/>
      <c r="SC338" s="91"/>
      <c r="SD338" s="91"/>
      <c r="SE338" s="91"/>
      <c r="SF338" s="91"/>
      <c r="SG338" s="91"/>
      <c r="SH338" s="91"/>
      <c r="SI338" s="91"/>
      <c r="SJ338" s="91"/>
      <c r="SK338" s="91"/>
      <c r="SL338" s="91"/>
      <c r="SM338" s="91"/>
      <c r="SN338" s="91"/>
      <c r="SO338" s="91"/>
      <c r="SP338" s="91"/>
      <c r="SQ338" s="91"/>
      <c r="SR338" s="91"/>
      <c r="SS338" s="91"/>
      <c r="ST338" s="91"/>
      <c r="SU338" s="91"/>
      <c r="SV338" s="91"/>
      <c r="SW338" s="91"/>
      <c r="SX338" s="91"/>
      <c r="SY338" s="91"/>
      <c r="SZ338" s="91"/>
      <c r="TA338" s="91"/>
      <c r="TB338" s="91"/>
      <c r="TC338" s="91"/>
      <c r="TD338" s="91"/>
      <c r="TE338" s="91"/>
      <c r="TF338" s="91"/>
      <c r="TG338" s="91"/>
      <c r="TH338" s="91"/>
      <c r="TI338" s="91"/>
      <c r="TJ338" s="91"/>
      <c r="TK338" s="91"/>
      <c r="TL338" s="91"/>
      <c r="TM338" s="91"/>
      <c r="TN338" s="91"/>
      <c r="TO338" s="91"/>
      <c r="TP338" s="91"/>
      <c r="TQ338" s="91"/>
      <c r="TR338" s="91"/>
      <c r="TS338" s="91"/>
      <c r="TT338" s="91"/>
      <c r="TU338" s="91"/>
      <c r="TV338" s="91"/>
      <c r="TW338" s="91"/>
      <c r="TX338" s="91"/>
      <c r="TY338" s="91"/>
      <c r="TZ338" s="91"/>
      <c r="UA338" s="91"/>
      <c r="UB338" s="91"/>
      <c r="UC338" s="91"/>
      <c r="UD338" s="91"/>
      <c r="UE338" s="91"/>
      <c r="UF338" s="91"/>
      <c r="UG338" s="91"/>
      <c r="UH338" s="91"/>
      <c r="UI338" s="91"/>
      <c r="UJ338" s="91"/>
      <c r="UK338" s="91"/>
      <c r="UL338" s="91"/>
      <c r="UM338" s="91"/>
      <c r="UN338" s="91"/>
      <c r="UO338" s="91"/>
      <c r="UP338" s="91"/>
      <c r="UQ338" s="91"/>
      <c r="UR338" s="91"/>
      <c r="US338" s="91"/>
      <c r="UT338" s="91"/>
      <c r="UU338" s="91"/>
      <c r="UV338" s="91"/>
      <c r="UW338" s="91"/>
      <c r="UX338" s="91"/>
      <c r="UY338" s="91"/>
      <c r="UZ338" s="91"/>
      <c r="VA338" s="91"/>
      <c r="VB338" s="91"/>
      <c r="VC338" s="91"/>
      <c r="VD338" s="91"/>
      <c r="VE338" s="91"/>
      <c r="VF338" s="91"/>
      <c r="VG338" s="91"/>
      <c r="VH338" s="91"/>
      <c r="VI338" s="91"/>
      <c r="VJ338" s="91"/>
      <c r="VK338" s="91"/>
      <c r="VL338" s="91"/>
      <c r="VM338" s="91"/>
      <c r="VN338" s="91"/>
      <c r="VO338" s="91"/>
      <c r="VP338" s="91"/>
      <c r="VQ338" s="91"/>
      <c r="VR338" s="91"/>
      <c r="VS338" s="91"/>
      <c r="VT338" s="91"/>
      <c r="VU338" s="91"/>
      <c r="VV338" s="91"/>
      <c r="VW338" s="91"/>
      <c r="VX338" s="91"/>
      <c r="VY338" s="91"/>
      <c r="VZ338" s="91"/>
      <c r="WA338" s="91"/>
      <c r="WB338" s="91"/>
      <c r="WC338" s="91"/>
      <c r="WD338" s="91"/>
      <c r="WE338" s="91"/>
      <c r="WF338" s="91"/>
      <c r="WG338" s="91"/>
      <c r="WH338" s="91"/>
      <c r="WI338" s="91"/>
      <c r="WJ338" s="91"/>
      <c r="WK338" s="91"/>
      <c r="WL338" s="91"/>
      <c r="WM338" s="91"/>
      <c r="WN338" s="91"/>
      <c r="WO338" s="91"/>
      <c r="WP338" s="91"/>
      <c r="WQ338" s="91"/>
      <c r="WR338" s="91"/>
      <c r="WS338" s="91"/>
      <c r="WT338" s="91"/>
      <c r="WU338" s="91"/>
      <c r="WV338" s="91"/>
      <c r="WW338" s="91"/>
      <c r="WX338" s="91"/>
      <c r="WY338" s="91"/>
      <c r="WZ338" s="91"/>
      <c r="XA338" s="91"/>
      <c r="XB338" s="91"/>
      <c r="XC338" s="91"/>
      <c r="XD338" s="91"/>
      <c r="XE338" s="91"/>
      <c r="XF338" s="91"/>
      <c r="XG338" s="91"/>
      <c r="XH338" s="91"/>
      <c r="XI338" s="91"/>
      <c r="XJ338" s="91"/>
      <c r="XK338" s="91"/>
      <c r="XL338" s="91"/>
      <c r="XM338" s="91"/>
      <c r="XN338" s="91"/>
      <c r="XO338" s="91"/>
      <c r="XP338" s="91"/>
      <c r="XQ338" s="91"/>
      <c r="XR338" s="91"/>
      <c r="XS338" s="91"/>
      <c r="XT338" s="91"/>
      <c r="XU338" s="91"/>
      <c r="XV338" s="91"/>
      <c r="XW338" s="91"/>
      <c r="XX338" s="91"/>
      <c r="XY338" s="91"/>
      <c r="XZ338" s="91"/>
      <c r="YA338" s="91"/>
      <c r="YB338" s="91"/>
      <c r="YC338" s="91"/>
      <c r="YD338" s="91"/>
      <c r="YE338" s="91"/>
      <c r="YF338" s="91"/>
      <c r="YG338" s="91"/>
      <c r="YH338" s="91"/>
      <c r="YI338" s="91"/>
      <c r="YJ338" s="91"/>
      <c r="YK338" s="91"/>
      <c r="YL338" s="91"/>
      <c r="YM338" s="91"/>
      <c r="YN338" s="91"/>
      <c r="YO338" s="91"/>
      <c r="YP338" s="91"/>
      <c r="YQ338" s="91"/>
      <c r="YR338" s="91"/>
      <c r="YS338" s="91"/>
      <c r="YT338" s="91"/>
      <c r="YU338" s="91"/>
      <c r="YV338" s="91"/>
      <c r="YW338" s="91"/>
      <c r="YX338" s="91"/>
      <c r="YY338" s="91"/>
      <c r="YZ338" s="91"/>
      <c r="ZA338" s="91"/>
      <c r="ZB338" s="91"/>
      <c r="ZC338" s="91"/>
      <c r="ZD338" s="91"/>
      <c r="ZE338" s="91"/>
      <c r="ZF338" s="91"/>
      <c r="ZG338" s="91"/>
      <c r="ZH338" s="91"/>
      <c r="ZI338" s="91"/>
      <c r="ZJ338" s="91"/>
      <c r="ZK338" s="91"/>
      <c r="ZL338" s="91"/>
      <c r="ZM338" s="91"/>
      <c r="ZN338" s="91"/>
      <c r="ZO338" s="91"/>
      <c r="ZP338" s="91"/>
      <c r="ZQ338" s="91"/>
      <c r="ZR338" s="91"/>
      <c r="ZS338" s="91"/>
      <c r="ZT338" s="91"/>
      <c r="ZU338" s="91"/>
      <c r="ZV338" s="91"/>
      <c r="ZW338" s="91"/>
      <c r="ZX338" s="91"/>
      <c r="ZY338" s="91"/>
      <c r="ZZ338" s="91"/>
      <c r="AAA338" s="91"/>
      <c r="AAB338" s="91"/>
      <c r="AAC338" s="91"/>
      <c r="AAD338" s="91"/>
      <c r="AAE338" s="91"/>
      <c r="AAF338" s="91"/>
      <c r="AAG338" s="91"/>
      <c r="AAH338" s="91"/>
      <c r="AAI338" s="91"/>
      <c r="AAJ338" s="91"/>
      <c r="AAK338" s="91"/>
      <c r="AAL338" s="91"/>
      <c r="AAM338" s="91"/>
      <c r="AAN338" s="91"/>
      <c r="AAO338" s="91"/>
      <c r="AAP338" s="91"/>
      <c r="AAQ338" s="91"/>
      <c r="AAR338" s="91"/>
      <c r="AAS338" s="91"/>
      <c r="AAT338" s="91"/>
      <c r="AAU338" s="91"/>
      <c r="AAV338" s="91"/>
      <c r="AAW338" s="91"/>
      <c r="AAX338" s="91"/>
      <c r="AAY338" s="91"/>
      <c r="AAZ338" s="91"/>
      <c r="ABA338" s="91"/>
      <c r="ABB338" s="91"/>
      <c r="ABC338" s="91"/>
      <c r="ABD338" s="91"/>
      <c r="ABE338" s="91"/>
      <c r="ABF338" s="91"/>
      <c r="ABG338" s="91"/>
      <c r="ABH338" s="91"/>
      <c r="ABI338" s="91"/>
      <c r="ABJ338" s="91"/>
      <c r="ABK338" s="91"/>
      <c r="ABL338" s="91"/>
      <c r="ABM338" s="91"/>
      <c r="ABN338" s="91"/>
      <c r="ABO338" s="91"/>
      <c r="ABP338" s="91"/>
      <c r="ABQ338" s="91"/>
      <c r="ABR338" s="91"/>
      <c r="ABS338" s="91"/>
      <c r="ABT338" s="91"/>
      <c r="ABU338" s="91"/>
      <c r="ABV338" s="91"/>
      <c r="ABW338" s="91"/>
      <c r="ABX338" s="91"/>
      <c r="ABY338" s="91"/>
      <c r="ABZ338" s="91"/>
      <c r="ACA338" s="91"/>
      <c r="ACB338" s="91"/>
      <c r="ACC338" s="91"/>
      <c r="ACD338" s="91"/>
      <c r="ACE338" s="91"/>
      <c r="ACF338" s="91"/>
      <c r="ACG338" s="91"/>
      <c r="ACH338" s="91"/>
      <c r="ACI338" s="91"/>
      <c r="ACJ338" s="91"/>
      <c r="ACK338" s="91"/>
      <c r="ACL338" s="91"/>
      <c r="ACM338" s="91"/>
      <c r="ACN338" s="91"/>
      <c r="ACO338" s="91"/>
      <c r="ACP338" s="91"/>
      <c r="ACQ338" s="91"/>
      <c r="ACR338" s="91"/>
      <c r="ACS338" s="91"/>
      <c r="ACT338" s="91"/>
      <c r="ACU338" s="91"/>
      <c r="ACV338" s="91"/>
      <c r="ACW338" s="91"/>
      <c r="ACX338" s="91"/>
      <c r="ACY338" s="91"/>
      <c r="ACZ338" s="91"/>
      <c r="ADA338" s="91"/>
      <c r="ADB338" s="91"/>
      <c r="ADC338" s="91"/>
      <c r="ADD338" s="91"/>
      <c r="ADE338" s="91"/>
      <c r="ADF338" s="91"/>
      <c r="ADG338" s="91"/>
      <c r="ADH338" s="91"/>
      <c r="ADI338" s="91"/>
      <c r="ADJ338" s="91"/>
      <c r="ADK338" s="91"/>
      <c r="ADL338" s="91"/>
      <c r="ADM338" s="91"/>
      <c r="ADN338" s="91"/>
      <c r="ADO338" s="91"/>
      <c r="ADP338" s="91"/>
      <c r="ADQ338" s="91"/>
      <c r="ADR338" s="91"/>
      <c r="ADS338" s="91"/>
      <c r="ADT338" s="91"/>
      <c r="ADU338" s="91"/>
      <c r="ADV338" s="91"/>
      <c r="ADW338" s="91"/>
      <c r="ADX338" s="91"/>
      <c r="ADY338" s="91"/>
      <c r="ADZ338" s="91"/>
      <c r="AEA338" s="91"/>
      <c r="AEB338" s="91"/>
      <c r="AEC338" s="91"/>
      <c r="AED338" s="91"/>
      <c r="AEE338" s="91"/>
      <c r="AEF338" s="91"/>
      <c r="AEG338" s="91"/>
      <c r="AEH338" s="91"/>
      <c r="AEI338" s="91"/>
      <c r="AEJ338" s="91"/>
      <c r="AEK338" s="91"/>
      <c r="AEL338" s="91"/>
      <c r="AEM338" s="91"/>
      <c r="AEN338" s="91"/>
      <c r="AEO338" s="91"/>
      <c r="AEP338" s="91"/>
      <c r="AEQ338" s="91"/>
      <c r="AER338" s="91"/>
      <c r="AES338" s="91"/>
      <c r="AET338" s="91"/>
      <c r="AEU338" s="91"/>
      <c r="AEV338" s="91"/>
      <c r="AEW338" s="91"/>
      <c r="AEX338" s="91"/>
      <c r="AEY338" s="91"/>
      <c r="AEZ338" s="91"/>
      <c r="AFA338" s="91"/>
      <c r="AFB338" s="91"/>
      <c r="AFC338" s="91"/>
      <c r="AFD338" s="91"/>
      <c r="AFE338" s="91"/>
      <c r="AFF338" s="91"/>
      <c r="AFG338" s="91"/>
      <c r="AFH338" s="91"/>
      <c r="AFI338" s="91"/>
      <c r="AFJ338" s="91"/>
      <c r="AFK338" s="91"/>
      <c r="AFL338" s="91"/>
      <c r="AFM338" s="91"/>
      <c r="AFN338" s="91"/>
      <c r="AFO338" s="91"/>
      <c r="AFP338" s="91"/>
      <c r="AFQ338" s="91"/>
      <c r="AFR338" s="91"/>
      <c r="AFS338" s="91"/>
      <c r="AFT338" s="91"/>
      <c r="AFU338" s="91"/>
      <c r="AFV338" s="91"/>
      <c r="AFW338" s="91"/>
      <c r="AFX338" s="91"/>
      <c r="AFY338" s="91"/>
      <c r="AFZ338" s="91"/>
      <c r="AGA338" s="91"/>
      <c r="AGB338" s="91"/>
      <c r="AGC338" s="91"/>
      <c r="AGD338" s="91"/>
      <c r="AGE338" s="91"/>
      <c r="AGF338" s="91"/>
      <c r="AGG338" s="91"/>
      <c r="AGH338" s="91"/>
      <c r="AGI338" s="91"/>
      <c r="AGJ338" s="91"/>
      <c r="AGK338" s="91"/>
      <c r="AGL338" s="91"/>
      <c r="AGM338" s="91"/>
      <c r="AGN338" s="91"/>
      <c r="AGO338" s="91"/>
      <c r="AGP338" s="91"/>
      <c r="AGQ338" s="91"/>
      <c r="AGR338" s="91"/>
      <c r="AGS338" s="91"/>
      <c r="AGT338" s="91"/>
      <c r="AGU338" s="91"/>
      <c r="AGV338" s="91"/>
      <c r="AGW338" s="91"/>
      <c r="AGX338" s="91"/>
      <c r="AGY338" s="91"/>
      <c r="AGZ338" s="91"/>
      <c r="AHA338" s="91"/>
      <c r="AHB338" s="91"/>
      <c r="AHC338" s="91"/>
      <c r="AHD338" s="91"/>
      <c r="AHE338" s="91"/>
      <c r="AHF338" s="91"/>
      <c r="AHG338" s="91"/>
      <c r="AHH338" s="91"/>
      <c r="AHI338" s="91"/>
      <c r="AHJ338" s="91"/>
      <c r="AHK338" s="91"/>
      <c r="AHL338" s="91"/>
      <c r="AHM338" s="91"/>
      <c r="AHN338" s="91"/>
      <c r="AHO338" s="91"/>
      <c r="AHP338" s="91"/>
      <c r="AHQ338" s="91"/>
      <c r="AHR338" s="91"/>
      <c r="AHS338" s="91"/>
      <c r="AHT338" s="91"/>
      <c r="AHU338" s="91"/>
      <c r="AHV338" s="91"/>
      <c r="AHW338" s="91"/>
      <c r="AHX338" s="91"/>
      <c r="AHY338" s="91"/>
      <c r="AHZ338" s="91"/>
      <c r="AIA338" s="91"/>
      <c r="AIB338" s="91"/>
      <c r="AIC338" s="91"/>
      <c r="AID338" s="91"/>
      <c r="AIE338" s="91"/>
      <c r="AIF338" s="91"/>
      <c r="AIG338" s="91"/>
      <c r="AIH338" s="91"/>
      <c r="AII338" s="91"/>
      <c r="AIJ338" s="91"/>
      <c r="AIK338" s="91"/>
      <c r="AIL338" s="91"/>
      <c r="AIM338" s="91"/>
      <c r="AIN338" s="91"/>
      <c r="AIO338" s="91"/>
      <c r="AIP338" s="91"/>
      <c r="AIQ338" s="91"/>
      <c r="AIR338" s="91"/>
      <c r="AIS338" s="91"/>
      <c r="AIT338" s="91"/>
      <c r="AIU338" s="91"/>
      <c r="AIV338" s="91"/>
      <c r="AIW338" s="91"/>
      <c r="AIX338" s="91"/>
      <c r="AIY338" s="91"/>
      <c r="AIZ338" s="91"/>
      <c r="AJA338" s="91"/>
      <c r="AJB338" s="91"/>
      <c r="AJC338" s="91"/>
      <c r="AJD338" s="91"/>
      <c r="AJE338" s="91"/>
      <c r="AJF338" s="91"/>
      <c r="AJG338" s="91"/>
      <c r="AJH338" s="91"/>
      <c r="AJI338" s="91"/>
      <c r="AJJ338" s="91"/>
      <c r="AJK338" s="91"/>
      <c r="AJL338" s="91"/>
      <c r="AJM338" s="91"/>
      <c r="AJN338" s="91"/>
      <c r="AJO338" s="91"/>
      <c r="AJP338" s="91"/>
      <c r="AJQ338" s="91"/>
      <c r="AJR338" s="91"/>
      <c r="AJS338" s="91"/>
      <c r="AJT338" s="91"/>
      <c r="AJU338" s="91"/>
      <c r="AJV338" s="91"/>
      <c r="AJW338" s="91"/>
      <c r="AJX338" s="91"/>
      <c r="AJY338" s="91"/>
      <c r="AJZ338" s="91"/>
      <c r="AKA338" s="91"/>
      <c r="AKB338" s="91"/>
      <c r="AKC338" s="91"/>
      <c r="AKD338" s="91"/>
      <c r="AKE338" s="91"/>
      <c r="AKF338" s="91"/>
      <c r="AKG338" s="91"/>
      <c r="AKH338" s="91"/>
      <c r="AKI338" s="91"/>
      <c r="AKJ338" s="91"/>
      <c r="AKK338" s="91"/>
      <c r="AKL338" s="91"/>
      <c r="AKM338" s="91"/>
      <c r="AKN338" s="91"/>
      <c r="AKO338" s="91"/>
      <c r="AKP338" s="91"/>
      <c r="AKQ338" s="91"/>
      <c r="AKR338" s="91"/>
      <c r="AKS338" s="91"/>
      <c r="AKT338" s="91"/>
      <c r="AKU338" s="91"/>
      <c r="AKV338" s="91"/>
      <c r="AKW338" s="91"/>
      <c r="AKX338" s="91"/>
      <c r="AKY338" s="91"/>
      <c r="AKZ338" s="91"/>
      <c r="ALA338" s="91"/>
      <c r="ALB338" s="91"/>
      <c r="ALC338" s="91"/>
      <c r="ALD338" s="91"/>
      <c r="ALE338" s="91"/>
      <c r="ALF338" s="91"/>
      <c r="ALG338" s="91"/>
      <c r="ALH338" s="91"/>
      <c r="ALI338" s="91"/>
      <c r="ALJ338" s="91"/>
      <c r="ALK338" s="91"/>
      <c r="ALL338" s="91"/>
      <c r="ALM338" s="91"/>
      <c r="ALN338" s="91"/>
      <c r="ALO338" s="91"/>
      <c r="ALP338" s="91"/>
      <c r="ALQ338" s="91"/>
      <c r="ALR338" s="91"/>
      <c r="ALS338" s="91"/>
      <c r="ALT338" s="91"/>
      <c r="ALU338" s="91"/>
      <c r="ALV338" s="91"/>
      <c r="ALW338" s="91"/>
      <c r="ALX338" s="91"/>
      <c r="ALY338" s="91"/>
      <c r="ALZ338" s="91"/>
      <c r="AMA338" s="91"/>
      <c r="AMB338" s="91"/>
      <c r="AMC338" s="91"/>
      <c r="AMD338" s="91"/>
      <c r="AME338" s="91"/>
      <c r="AMF338" s="91"/>
      <c r="AMG338" s="91"/>
      <c r="AMH338" s="91"/>
      <c r="AMI338" s="91"/>
      <c r="AMJ338" s="91"/>
    </row>
    <row r="339" spans="1:1024" x14ac:dyDescent="0.2">
      <c r="A339" s="107">
        <v>43967</v>
      </c>
      <c r="B339" s="103">
        <v>0.5</v>
      </c>
      <c r="C339" s="105">
        <v>5689</v>
      </c>
      <c r="D339" s="91"/>
      <c r="E339" s="91"/>
      <c r="F339" s="91"/>
      <c r="G339" s="91"/>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c r="IW339" s="91"/>
      <c r="IX339" s="91"/>
      <c r="IY339" s="91"/>
      <c r="IZ339" s="91"/>
      <c r="JA339" s="91"/>
      <c r="JB339" s="91"/>
      <c r="JC339" s="91"/>
      <c r="JD339" s="91"/>
      <c r="JE339" s="91"/>
      <c r="JF339" s="91"/>
      <c r="JG339" s="91"/>
      <c r="JH339" s="91"/>
      <c r="JI339" s="91"/>
      <c r="JJ339" s="91"/>
      <c r="JK339" s="91"/>
      <c r="JL339" s="91"/>
      <c r="JM339" s="91"/>
      <c r="JN339" s="91"/>
      <c r="JO339" s="91"/>
      <c r="JP339" s="91"/>
      <c r="JQ339" s="91"/>
      <c r="JR339" s="91"/>
      <c r="JS339" s="91"/>
      <c r="JT339" s="91"/>
      <c r="JU339" s="91"/>
      <c r="JV339" s="91"/>
      <c r="JW339" s="91"/>
      <c r="JX339" s="91"/>
      <c r="JY339" s="91"/>
      <c r="JZ339" s="91"/>
      <c r="KA339" s="91"/>
      <c r="KB339" s="91"/>
      <c r="KC339" s="91"/>
      <c r="KD339" s="91"/>
      <c r="KE339" s="91"/>
      <c r="KF339" s="91"/>
      <c r="KG339" s="91"/>
      <c r="KH339" s="91"/>
      <c r="KI339" s="91"/>
      <c r="KJ339" s="91"/>
      <c r="KK339" s="91"/>
      <c r="KL339" s="91"/>
      <c r="KM339" s="91"/>
      <c r="KN339" s="91"/>
      <c r="KO339" s="91"/>
      <c r="KP339" s="91"/>
      <c r="KQ339" s="91"/>
      <c r="KR339" s="91"/>
      <c r="KS339" s="91"/>
      <c r="KT339" s="91"/>
      <c r="KU339" s="91"/>
      <c r="KV339" s="91"/>
      <c r="KW339" s="91"/>
      <c r="KX339" s="91"/>
      <c r="KY339" s="91"/>
      <c r="KZ339" s="91"/>
      <c r="LA339" s="91"/>
      <c r="LB339" s="91"/>
      <c r="LC339" s="91"/>
      <c r="LD339" s="91"/>
      <c r="LE339" s="91"/>
      <c r="LF339" s="91"/>
      <c r="LG339" s="91"/>
      <c r="LH339" s="91"/>
      <c r="LI339" s="91"/>
      <c r="LJ339" s="91"/>
      <c r="LK339" s="91"/>
      <c r="LL339" s="91"/>
      <c r="LM339" s="91"/>
      <c r="LN339" s="91"/>
      <c r="LO339" s="91"/>
      <c r="LP339" s="91"/>
      <c r="LQ339" s="91"/>
      <c r="LR339" s="91"/>
      <c r="LS339" s="91"/>
      <c r="LT339" s="91"/>
      <c r="LU339" s="91"/>
      <c r="LV339" s="91"/>
      <c r="LW339" s="91"/>
      <c r="LX339" s="91"/>
      <c r="LY339" s="91"/>
      <c r="LZ339" s="91"/>
      <c r="MA339" s="91"/>
      <c r="MB339" s="91"/>
      <c r="MC339" s="91"/>
      <c r="MD339" s="91"/>
      <c r="ME339" s="91"/>
      <c r="MF339" s="91"/>
      <c r="MG339" s="91"/>
      <c r="MH339" s="91"/>
      <c r="MI339" s="91"/>
      <c r="MJ339" s="91"/>
      <c r="MK339" s="91"/>
      <c r="ML339" s="91"/>
      <c r="MM339" s="91"/>
      <c r="MN339" s="91"/>
      <c r="MO339" s="91"/>
      <c r="MP339" s="91"/>
      <c r="MQ339" s="91"/>
      <c r="MR339" s="91"/>
      <c r="MS339" s="91"/>
      <c r="MT339" s="91"/>
      <c r="MU339" s="91"/>
      <c r="MV339" s="91"/>
      <c r="MW339" s="91"/>
      <c r="MX339" s="91"/>
      <c r="MY339" s="91"/>
      <c r="MZ339" s="91"/>
      <c r="NA339" s="91"/>
      <c r="NB339" s="91"/>
      <c r="NC339" s="91"/>
      <c r="ND339" s="91"/>
      <c r="NE339" s="91"/>
      <c r="NF339" s="91"/>
      <c r="NG339" s="91"/>
      <c r="NH339" s="91"/>
      <c r="NI339" s="91"/>
      <c r="NJ339" s="91"/>
      <c r="NK339" s="91"/>
      <c r="NL339" s="91"/>
      <c r="NM339" s="91"/>
      <c r="NN339" s="91"/>
      <c r="NO339" s="91"/>
      <c r="NP339" s="91"/>
      <c r="NQ339" s="91"/>
      <c r="NR339" s="91"/>
      <c r="NS339" s="91"/>
      <c r="NT339" s="91"/>
      <c r="NU339" s="91"/>
      <c r="NV339" s="91"/>
      <c r="NW339" s="91"/>
      <c r="NX339" s="91"/>
      <c r="NY339" s="91"/>
      <c r="NZ339" s="91"/>
      <c r="OA339" s="91"/>
      <c r="OB339" s="91"/>
      <c r="OC339" s="91"/>
      <c r="OD339" s="91"/>
      <c r="OE339" s="91"/>
      <c r="OF339" s="91"/>
      <c r="OG339" s="91"/>
      <c r="OH339" s="91"/>
      <c r="OI339" s="91"/>
      <c r="OJ339" s="91"/>
      <c r="OK339" s="91"/>
      <c r="OL339" s="91"/>
      <c r="OM339" s="91"/>
      <c r="ON339" s="91"/>
      <c r="OO339" s="91"/>
      <c r="OP339" s="91"/>
      <c r="OQ339" s="91"/>
      <c r="OR339" s="91"/>
      <c r="OS339" s="91"/>
      <c r="OT339" s="91"/>
      <c r="OU339" s="91"/>
      <c r="OV339" s="91"/>
      <c r="OW339" s="91"/>
      <c r="OX339" s="91"/>
      <c r="OY339" s="91"/>
      <c r="OZ339" s="91"/>
      <c r="PA339" s="91"/>
      <c r="PB339" s="91"/>
      <c r="PC339" s="91"/>
      <c r="PD339" s="91"/>
      <c r="PE339" s="91"/>
      <c r="PF339" s="91"/>
      <c r="PG339" s="91"/>
      <c r="PH339" s="91"/>
      <c r="PI339" s="91"/>
      <c r="PJ339" s="91"/>
      <c r="PK339" s="91"/>
      <c r="PL339" s="91"/>
      <c r="PM339" s="91"/>
      <c r="PN339" s="91"/>
      <c r="PO339" s="91"/>
      <c r="PP339" s="91"/>
      <c r="PQ339" s="91"/>
      <c r="PR339" s="91"/>
      <c r="PS339" s="91"/>
      <c r="PT339" s="91"/>
      <c r="PU339" s="91"/>
      <c r="PV339" s="91"/>
      <c r="PW339" s="91"/>
      <c r="PX339" s="91"/>
      <c r="PY339" s="91"/>
      <c r="PZ339" s="91"/>
      <c r="QA339" s="91"/>
      <c r="QB339" s="91"/>
      <c r="QC339" s="91"/>
      <c r="QD339" s="91"/>
      <c r="QE339" s="91"/>
      <c r="QF339" s="91"/>
      <c r="QG339" s="91"/>
      <c r="QH339" s="91"/>
      <c r="QI339" s="91"/>
      <c r="QJ339" s="91"/>
      <c r="QK339" s="91"/>
      <c r="QL339" s="91"/>
      <c r="QM339" s="91"/>
      <c r="QN339" s="91"/>
      <c r="QO339" s="91"/>
      <c r="QP339" s="91"/>
      <c r="QQ339" s="91"/>
      <c r="QR339" s="91"/>
      <c r="QS339" s="91"/>
      <c r="QT339" s="91"/>
      <c r="QU339" s="91"/>
      <c r="QV339" s="91"/>
      <c r="QW339" s="91"/>
      <c r="QX339" s="91"/>
      <c r="QY339" s="91"/>
      <c r="QZ339" s="91"/>
      <c r="RA339" s="91"/>
      <c r="RB339" s="91"/>
      <c r="RC339" s="91"/>
      <c r="RD339" s="91"/>
      <c r="RE339" s="91"/>
      <c r="RF339" s="91"/>
      <c r="RG339" s="91"/>
      <c r="RH339" s="91"/>
      <c r="RI339" s="91"/>
      <c r="RJ339" s="91"/>
      <c r="RK339" s="91"/>
      <c r="RL339" s="91"/>
      <c r="RM339" s="91"/>
      <c r="RN339" s="91"/>
      <c r="RO339" s="91"/>
      <c r="RP339" s="91"/>
      <c r="RQ339" s="91"/>
      <c r="RR339" s="91"/>
      <c r="RS339" s="91"/>
      <c r="RT339" s="91"/>
      <c r="RU339" s="91"/>
      <c r="RV339" s="91"/>
      <c r="RW339" s="91"/>
      <c r="RX339" s="91"/>
      <c r="RY339" s="91"/>
      <c r="RZ339" s="91"/>
      <c r="SA339" s="91"/>
      <c r="SB339" s="91"/>
      <c r="SC339" s="91"/>
      <c r="SD339" s="91"/>
      <c r="SE339" s="91"/>
      <c r="SF339" s="91"/>
      <c r="SG339" s="91"/>
      <c r="SH339" s="91"/>
      <c r="SI339" s="91"/>
      <c r="SJ339" s="91"/>
      <c r="SK339" s="91"/>
      <c r="SL339" s="91"/>
      <c r="SM339" s="91"/>
      <c r="SN339" s="91"/>
      <c r="SO339" s="91"/>
      <c r="SP339" s="91"/>
      <c r="SQ339" s="91"/>
      <c r="SR339" s="91"/>
      <c r="SS339" s="91"/>
      <c r="ST339" s="91"/>
      <c r="SU339" s="91"/>
      <c r="SV339" s="91"/>
      <c r="SW339" s="91"/>
      <c r="SX339" s="91"/>
      <c r="SY339" s="91"/>
      <c r="SZ339" s="91"/>
      <c r="TA339" s="91"/>
      <c r="TB339" s="91"/>
      <c r="TC339" s="91"/>
      <c r="TD339" s="91"/>
      <c r="TE339" s="91"/>
      <c r="TF339" s="91"/>
      <c r="TG339" s="91"/>
      <c r="TH339" s="91"/>
      <c r="TI339" s="91"/>
      <c r="TJ339" s="91"/>
      <c r="TK339" s="91"/>
      <c r="TL339" s="91"/>
      <c r="TM339" s="91"/>
      <c r="TN339" s="91"/>
      <c r="TO339" s="91"/>
      <c r="TP339" s="91"/>
      <c r="TQ339" s="91"/>
      <c r="TR339" s="91"/>
      <c r="TS339" s="91"/>
      <c r="TT339" s="91"/>
      <c r="TU339" s="91"/>
      <c r="TV339" s="91"/>
      <c r="TW339" s="91"/>
      <c r="TX339" s="91"/>
      <c r="TY339" s="91"/>
      <c r="TZ339" s="91"/>
      <c r="UA339" s="91"/>
      <c r="UB339" s="91"/>
      <c r="UC339" s="91"/>
      <c r="UD339" s="91"/>
      <c r="UE339" s="91"/>
      <c r="UF339" s="91"/>
      <c r="UG339" s="91"/>
      <c r="UH339" s="91"/>
      <c r="UI339" s="91"/>
      <c r="UJ339" s="91"/>
      <c r="UK339" s="91"/>
      <c r="UL339" s="91"/>
      <c r="UM339" s="91"/>
      <c r="UN339" s="91"/>
      <c r="UO339" s="91"/>
      <c r="UP339" s="91"/>
      <c r="UQ339" s="91"/>
      <c r="UR339" s="91"/>
      <c r="US339" s="91"/>
      <c r="UT339" s="91"/>
      <c r="UU339" s="91"/>
      <c r="UV339" s="91"/>
      <c r="UW339" s="91"/>
      <c r="UX339" s="91"/>
      <c r="UY339" s="91"/>
      <c r="UZ339" s="91"/>
      <c r="VA339" s="91"/>
      <c r="VB339" s="91"/>
      <c r="VC339" s="91"/>
      <c r="VD339" s="91"/>
      <c r="VE339" s="91"/>
      <c r="VF339" s="91"/>
      <c r="VG339" s="91"/>
      <c r="VH339" s="91"/>
      <c r="VI339" s="91"/>
      <c r="VJ339" s="91"/>
      <c r="VK339" s="91"/>
      <c r="VL339" s="91"/>
      <c r="VM339" s="91"/>
      <c r="VN339" s="91"/>
      <c r="VO339" s="91"/>
      <c r="VP339" s="91"/>
      <c r="VQ339" s="91"/>
      <c r="VR339" s="91"/>
      <c r="VS339" s="91"/>
      <c r="VT339" s="91"/>
      <c r="VU339" s="91"/>
      <c r="VV339" s="91"/>
      <c r="VW339" s="91"/>
      <c r="VX339" s="91"/>
      <c r="VY339" s="91"/>
      <c r="VZ339" s="91"/>
      <c r="WA339" s="91"/>
      <c r="WB339" s="91"/>
      <c r="WC339" s="91"/>
      <c r="WD339" s="91"/>
      <c r="WE339" s="91"/>
      <c r="WF339" s="91"/>
      <c r="WG339" s="91"/>
      <c r="WH339" s="91"/>
      <c r="WI339" s="91"/>
      <c r="WJ339" s="91"/>
      <c r="WK339" s="91"/>
      <c r="WL339" s="91"/>
      <c r="WM339" s="91"/>
      <c r="WN339" s="91"/>
      <c r="WO339" s="91"/>
      <c r="WP339" s="91"/>
      <c r="WQ339" s="91"/>
      <c r="WR339" s="91"/>
      <c r="WS339" s="91"/>
      <c r="WT339" s="91"/>
      <c r="WU339" s="91"/>
      <c r="WV339" s="91"/>
      <c r="WW339" s="91"/>
      <c r="WX339" s="91"/>
      <c r="WY339" s="91"/>
      <c r="WZ339" s="91"/>
      <c r="XA339" s="91"/>
      <c r="XB339" s="91"/>
      <c r="XC339" s="91"/>
      <c r="XD339" s="91"/>
      <c r="XE339" s="91"/>
      <c r="XF339" s="91"/>
      <c r="XG339" s="91"/>
      <c r="XH339" s="91"/>
      <c r="XI339" s="91"/>
      <c r="XJ339" s="91"/>
      <c r="XK339" s="91"/>
      <c r="XL339" s="91"/>
      <c r="XM339" s="91"/>
      <c r="XN339" s="91"/>
      <c r="XO339" s="91"/>
      <c r="XP339" s="91"/>
      <c r="XQ339" s="91"/>
      <c r="XR339" s="91"/>
      <c r="XS339" s="91"/>
      <c r="XT339" s="91"/>
      <c r="XU339" s="91"/>
      <c r="XV339" s="91"/>
      <c r="XW339" s="91"/>
      <c r="XX339" s="91"/>
      <c r="XY339" s="91"/>
      <c r="XZ339" s="91"/>
      <c r="YA339" s="91"/>
      <c r="YB339" s="91"/>
      <c r="YC339" s="91"/>
      <c r="YD339" s="91"/>
      <c r="YE339" s="91"/>
      <c r="YF339" s="91"/>
      <c r="YG339" s="91"/>
      <c r="YH339" s="91"/>
      <c r="YI339" s="91"/>
      <c r="YJ339" s="91"/>
      <c r="YK339" s="91"/>
      <c r="YL339" s="91"/>
      <c r="YM339" s="91"/>
      <c r="YN339" s="91"/>
      <c r="YO339" s="91"/>
      <c r="YP339" s="91"/>
      <c r="YQ339" s="91"/>
      <c r="YR339" s="91"/>
      <c r="YS339" s="91"/>
      <c r="YT339" s="91"/>
      <c r="YU339" s="91"/>
      <c r="YV339" s="91"/>
      <c r="YW339" s="91"/>
      <c r="YX339" s="91"/>
      <c r="YY339" s="91"/>
      <c r="YZ339" s="91"/>
      <c r="ZA339" s="91"/>
      <c r="ZB339" s="91"/>
      <c r="ZC339" s="91"/>
      <c r="ZD339" s="91"/>
      <c r="ZE339" s="91"/>
      <c r="ZF339" s="91"/>
      <c r="ZG339" s="91"/>
      <c r="ZH339" s="91"/>
      <c r="ZI339" s="91"/>
      <c r="ZJ339" s="91"/>
      <c r="ZK339" s="91"/>
      <c r="ZL339" s="91"/>
      <c r="ZM339" s="91"/>
      <c r="ZN339" s="91"/>
      <c r="ZO339" s="91"/>
      <c r="ZP339" s="91"/>
      <c r="ZQ339" s="91"/>
      <c r="ZR339" s="91"/>
      <c r="ZS339" s="91"/>
      <c r="ZT339" s="91"/>
      <c r="ZU339" s="91"/>
      <c r="ZV339" s="91"/>
      <c r="ZW339" s="91"/>
      <c r="ZX339" s="91"/>
      <c r="ZY339" s="91"/>
      <c r="ZZ339" s="91"/>
      <c r="AAA339" s="91"/>
      <c r="AAB339" s="91"/>
      <c r="AAC339" s="91"/>
      <c r="AAD339" s="91"/>
      <c r="AAE339" s="91"/>
      <c r="AAF339" s="91"/>
      <c r="AAG339" s="91"/>
      <c r="AAH339" s="91"/>
      <c r="AAI339" s="91"/>
      <c r="AAJ339" s="91"/>
      <c r="AAK339" s="91"/>
      <c r="AAL339" s="91"/>
      <c r="AAM339" s="91"/>
      <c r="AAN339" s="91"/>
      <c r="AAO339" s="91"/>
      <c r="AAP339" s="91"/>
      <c r="AAQ339" s="91"/>
      <c r="AAR339" s="91"/>
      <c r="AAS339" s="91"/>
      <c r="AAT339" s="91"/>
      <c r="AAU339" s="91"/>
      <c r="AAV339" s="91"/>
      <c r="AAW339" s="91"/>
      <c r="AAX339" s="91"/>
      <c r="AAY339" s="91"/>
      <c r="AAZ339" s="91"/>
      <c r="ABA339" s="91"/>
      <c r="ABB339" s="91"/>
      <c r="ABC339" s="91"/>
      <c r="ABD339" s="91"/>
      <c r="ABE339" s="91"/>
      <c r="ABF339" s="91"/>
      <c r="ABG339" s="91"/>
      <c r="ABH339" s="91"/>
      <c r="ABI339" s="91"/>
      <c r="ABJ339" s="91"/>
      <c r="ABK339" s="91"/>
      <c r="ABL339" s="91"/>
      <c r="ABM339" s="91"/>
      <c r="ABN339" s="91"/>
      <c r="ABO339" s="91"/>
      <c r="ABP339" s="91"/>
      <c r="ABQ339" s="91"/>
      <c r="ABR339" s="91"/>
      <c r="ABS339" s="91"/>
      <c r="ABT339" s="91"/>
      <c r="ABU339" s="91"/>
      <c r="ABV339" s="91"/>
      <c r="ABW339" s="91"/>
      <c r="ABX339" s="91"/>
      <c r="ABY339" s="91"/>
      <c r="ABZ339" s="91"/>
      <c r="ACA339" s="91"/>
      <c r="ACB339" s="91"/>
      <c r="ACC339" s="91"/>
      <c r="ACD339" s="91"/>
      <c r="ACE339" s="91"/>
      <c r="ACF339" s="91"/>
      <c r="ACG339" s="91"/>
      <c r="ACH339" s="91"/>
      <c r="ACI339" s="91"/>
      <c r="ACJ339" s="91"/>
      <c r="ACK339" s="91"/>
      <c r="ACL339" s="91"/>
      <c r="ACM339" s="91"/>
      <c r="ACN339" s="91"/>
      <c r="ACO339" s="91"/>
      <c r="ACP339" s="91"/>
      <c r="ACQ339" s="91"/>
      <c r="ACR339" s="91"/>
      <c r="ACS339" s="91"/>
      <c r="ACT339" s="91"/>
      <c r="ACU339" s="91"/>
      <c r="ACV339" s="91"/>
      <c r="ACW339" s="91"/>
      <c r="ACX339" s="91"/>
      <c r="ACY339" s="91"/>
      <c r="ACZ339" s="91"/>
      <c r="ADA339" s="91"/>
      <c r="ADB339" s="91"/>
      <c r="ADC339" s="91"/>
      <c r="ADD339" s="91"/>
      <c r="ADE339" s="91"/>
      <c r="ADF339" s="91"/>
      <c r="ADG339" s="91"/>
      <c r="ADH339" s="91"/>
      <c r="ADI339" s="91"/>
      <c r="ADJ339" s="91"/>
      <c r="ADK339" s="91"/>
      <c r="ADL339" s="91"/>
      <c r="ADM339" s="91"/>
      <c r="ADN339" s="91"/>
      <c r="ADO339" s="91"/>
      <c r="ADP339" s="91"/>
      <c r="ADQ339" s="91"/>
      <c r="ADR339" s="91"/>
      <c r="ADS339" s="91"/>
      <c r="ADT339" s="91"/>
      <c r="ADU339" s="91"/>
      <c r="ADV339" s="91"/>
      <c r="ADW339" s="91"/>
      <c r="ADX339" s="91"/>
      <c r="ADY339" s="91"/>
      <c r="ADZ339" s="91"/>
      <c r="AEA339" s="91"/>
      <c r="AEB339" s="91"/>
      <c r="AEC339" s="91"/>
      <c r="AED339" s="91"/>
      <c r="AEE339" s="91"/>
      <c r="AEF339" s="91"/>
      <c r="AEG339" s="91"/>
      <c r="AEH339" s="91"/>
      <c r="AEI339" s="91"/>
      <c r="AEJ339" s="91"/>
      <c r="AEK339" s="91"/>
      <c r="AEL339" s="91"/>
      <c r="AEM339" s="91"/>
      <c r="AEN339" s="91"/>
      <c r="AEO339" s="91"/>
      <c r="AEP339" s="91"/>
      <c r="AEQ339" s="91"/>
      <c r="AER339" s="91"/>
      <c r="AES339" s="91"/>
      <c r="AET339" s="91"/>
      <c r="AEU339" s="91"/>
      <c r="AEV339" s="91"/>
      <c r="AEW339" s="91"/>
      <c r="AEX339" s="91"/>
      <c r="AEY339" s="91"/>
      <c r="AEZ339" s="91"/>
      <c r="AFA339" s="91"/>
      <c r="AFB339" s="91"/>
      <c r="AFC339" s="91"/>
      <c r="AFD339" s="91"/>
      <c r="AFE339" s="91"/>
      <c r="AFF339" s="91"/>
      <c r="AFG339" s="91"/>
      <c r="AFH339" s="91"/>
      <c r="AFI339" s="91"/>
      <c r="AFJ339" s="91"/>
      <c r="AFK339" s="91"/>
      <c r="AFL339" s="91"/>
      <c r="AFM339" s="91"/>
      <c r="AFN339" s="91"/>
      <c r="AFO339" s="91"/>
      <c r="AFP339" s="91"/>
      <c r="AFQ339" s="91"/>
      <c r="AFR339" s="91"/>
      <c r="AFS339" s="91"/>
      <c r="AFT339" s="91"/>
      <c r="AFU339" s="91"/>
      <c r="AFV339" s="91"/>
      <c r="AFW339" s="91"/>
      <c r="AFX339" s="91"/>
      <c r="AFY339" s="91"/>
      <c r="AFZ339" s="91"/>
      <c r="AGA339" s="91"/>
      <c r="AGB339" s="91"/>
      <c r="AGC339" s="91"/>
      <c r="AGD339" s="91"/>
      <c r="AGE339" s="91"/>
      <c r="AGF339" s="91"/>
      <c r="AGG339" s="91"/>
      <c r="AGH339" s="91"/>
      <c r="AGI339" s="91"/>
      <c r="AGJ339" s="91"/>
      <c r="AGK339" s="91"/>
      <c r="AGL339" s="91"/>
      <c r="AGM339" s="91"/>
      <c r="AGN339" s="91"/>
      <c r="AGO339" s="91"/>
      <c r="AGP339" s="91"/>
      <c r="AGQ339" s="91"/>
      <c r="AGR339" s="91"/>
      <c r="AGS339" s="91"/>
      <c r="AGT339" s="91"/>
      <c r="AGU339" s="91"/>
      <c r="AGV339" s="91"/>
      <c r="AGW339" s="91"/>
      <c r="AGX339" s="91"/>
      <c r="AGY339" s="91"/>
      <c r="AGZ339" s="91"/>
      <c r="AHA339" s="91"/>
      <c r="AHB339" s="91"/>
      <c r="AHC339" s="91"/>
      <c r="AHD339" s="91"/>
      <c r="AHE339" s="91"/>
      <c r="AHF339" s="91"/>
      <c r="AHG339" s="91"/>
      <c r="AHH339" s="91"/>
      <c r="AHI339" s="91"/>
      <c r="AHJ339" s="91"/>
      <c r="AHK339" s="91"/>
      <c r="AHL339" s="91"/>
      <c r="AHM339" s="91"/>
      <c r="AHN339" s="91"/>
      <c r="AHO339" s="91"/>
      <c r="AHP339" s="91"/>
      <c r="AHQ339" s="91"/>
      <c r="AHR339" s="91"/>
      <c r="AHS339" s="91"/>
      <c r="AHT339" s="91"/>
      <c r="AHU339" s="91"/>
      <c r="AHV339" s="91"/>
      <c r="AHW339" s="91"/>
      <c r="AHX339" s="91"/>
      <c r="AHY339" s="91"/>
      <c r="AHZ339" s="91"/>
      <c r="AIA339" s="91"/>
      <c r="AIB339" s="91"/>
      <c r="AIC339" s="91"/>
      <c r="AID339" s="91"/>
      <c r="AIE339" s="91"/>
      <c r="AIF339" s="91"/>
      <c r="AIG339" s="91"/>
      <c r="AIH339" s="91"/>
      <c r="AII339" s="91"/>
      <c r="AIJ339" s="91"/>
      <c r="AIK339" s="91"/>
      <c r="AIL339" s="91"/>
      <c r="AIM339" s="91"/>
      <c r="AIN339" s="91"/>
      <c r="AIO339" s="91"/>
      <c r="AIP339" s="91"/>
      <c r="AIQ339" s="91"/>
      <c r="AIR339" s="91"/>
      <c r="AIS339" s="91"/>
      <c r="AIT339" s="91"/>
      <c r="AIU339" s="91"/>
      <c r="AIV339" s="91"/>
      <c r="AIW339" s="91"/>
      <c r="AIX339" s="91"/>
      <c r="AIY339" s="91"/>
      <c r="AIZ339" s="91"/>
      <c r="AJA339" s="91"/>
      <c r="AJB339" s="91"/>
      <c r="AJC339" s="91"/>
      <c r="AJD339" s="91"/>
      <c r="AJE339" s="91"/>
      <c r="AJF339" s="91"/>
      <c r="AJG339" s="91"/>
      <c r="AJH339" s="91"/>
      <c r="AJI339" s="91"/>
      <c r="AJJ339" s="91"/>
      <c r="AJK339" s="91"/>
      <c r="AJL339" s="91"/>
      <c r="AJM339" s="91"/>
      <c r="AJN339" s="91"/>
      <c r="AJO339" s="91"/>
      <c r="AJP339" s="91"/>
      <c r="AJQ339" s="91"/>
      <c r="AJR339" s="91"/>
      <c r="AJS339" s="91"/>
      <c r="AJT339" s="91"/>
      <c r="AJU339" s="91"/>
      <c r="AJV339" s="91"/>
      <c r="AJW339" s="91"/>
      <c r="AJX339" s="91"/>
      <c r="AJY339" s="91"/>
      <c r="AJZ339" s="91"/>
      <c r="AKA339" s="91"/>
      <c r="AKB339" s="91"/>
      <c r="AKC339" s="91"/>
      <c r="AKD339" s="91"/>
      <c r="AKE339" s="91"/>
      <c r="AKF339" s="91"/>
      <c r="AKG339" s="91"/>
      <c r="AKH339" s="91"/>
      <c r="AKI339" s="91"/>
      <c r="AKJ339" s="91"/>
      <c r="AKK339" s="91"/>
      <c r="AKL339" s="91"/>
      <c r="AKM339" s="91"/>
      <c r="AKN339" s="91"/>
      <c r="AKO339" s="91"/>
      <c r="AKP339" s="91"/>
      <c r="AKQ339" s="91"/>
      <c r="AKR339" s="91"/>
      <c r="AKS339" s="91"/>
      <c r="AKT339" s="91"/>
      <c r="AKU339" s="91"/>
      <c r="AKV339" s="91"/>
      <c r="AKW339" s="91"/>
      <c r="AKX339" s="91"/>
      <c r="AKY339" s="91"/>
      <c r="AKZ339" s="91"/>
      <c r="ALA339" s="91"/>
      <c r="ALB339" s="91"/>
      <c r="ALC339" s="91"/>
      <c r="ALD339" s="91"/>
      <c r="ALE339" s="91"/>
      <c r="ALF339" s="91"/>
      <c r="ALG339" s="91"/>
      <c r="ALH339" s="91"/>
      <c r="ALI339" s="91"/>
      <c r="ALJ339" s="91"/>
      <c r="ALK339" s="91"/>
      <c r="ALL339" s="91"/>
      <c r="ALM339" s="91"/>
      <c r="ALN339" s="91"/>
      <c r="ALO339" s="91"/>
      <c r="ALP339" s="91"/>
      <c r="ALQ339" s="91"/>
      <c r="ALR339" s="91"/>
      <c r="ALS339" s="91"/>
      <c r="ALT339" s="91"/>
      <c r="ALU339" s="91"/>
      <c r="ALV339" s="91"/>
      <c r="ALW339" s="91"/>
      <c r="ALX339" s="91"/>
      <c r="ALY339" s="91"/>
      <c r="ALZ339" s="91"/>
      <c r="AMA339" s="91"/>
      <c r="AMB339" s="91"/>
      <c r="AMC339" s="91"/>
      <c r="AMD339" s="91"/>
      <c r="AME339" s="91"/>
      <c r="AMF339" s="91"/>
      <c r="AMG339" s="91"/>
      <c r="AMH339" s="91"/>
      <c r="AMI339" s="91"/>
      <c r="AMJ339" s="91"/>
    </row>
    <row r="340" spans="1:1024" x14ac:dyDescent="0.2">
      <c r="A340" s="107">
        <v>43966</v>
      </c>
      <c r="B340" s="103">
        <v>0.5</v>
      </c>
      <c r="C340" s="105">
        <v>5572</v>
      </c>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c r="IW340" s="91"/>
      <c r="IX340" s="91"/>
      <c r="IY340" s="91"/>
      <c r="IZ340" s="91"/>
      <c r="JA340" s="91"/>
      <c r="JB340" s="91"/>
      <c r="JC340" s="91"/>
      <c r="JD340" s="91"/>
      <c r="JE340" s="91"/>
      <c r="JF340" s="91"/>
      <c r="JG340" s="91"/>
      <c r="JH340" s="91"/>
      <c r="JI340" s="91"/>
      <c r="JJ340" s="91"/>
      <c r="JK340" s="91"/>
      <c r="JL340" s="91"/>
      <c r="JM340" s="91"/>
      <c r="JN340" s="91"/>
      <c r="JO340" s="91"/>
      <c r="JP340" s="91"/>
      <c r="JQ340" s="91"/>
      <c r="JR340" s="91"/>
      <c r="JS340" s="91"/>
      <c r="JT340" s="91"/>
      <c r="JU340" s="91"/>
      <c r="JV340" s="91"/>
      <c r="JW340" s="91"/>
      <c r="JX340" s="91"/>
      <c r="JY340" s="91"/>
      <c r="JZ340" s="91"/>
      <c r="KA340" s="91"/>
      <c r="KB340" s="91"/>
      <c r="KC340" s="91"/>
      <c r="KD340" s="91"/>
      <c r="KE340" s="91"/>
      <c r="KF340" s="91"/>
      <c r="KG340" s="91"/>
      <c r="KH340" s="91"/>
      <c r="KI340" s="91"/>
      <c r="KJ340" s="91"/>
      <c r="KK340" s="91"/>
      <c r="KL340" s="91"/>
      <c r="KM340" s="91"/>
      <c r="KN340" s="91"/>
      <c r="KO340" s="91"/>
      <c r="KP340" s="91"/>
      <c r="KQ340" s="91"/>
      <c r="KR340" s="91"/>
      <c r="KS340" s="91"/>
      <c r="KT340" s="91"/>
      <c r="KU340" s="91"/>
      <c r="KV340" s="91"/>
      <c r="KW340" s="91"/>
      <c r="KX340" s="91"/>
      <c r="KY340" s="91"/>
      <c r="KZ340" s="91"/>
      <c r="LA340" s="91"/>
      <c r="LB340" s="91"/>
      <c r="LC340" s="91"/>
      <c r="LD340" s="91"/>
      <c r="LE340" s="91"/>
      <c r="LF340" s="91"/>
      <c r="LG340" s="91"/>
      <c r="LH340" s="91"/>
      <c r="LI340" s="91"/>
      <c r="LJ340" s="91"/>
      <c r="LK340" s="91"/>
      <c r="LL340" s="91"/>
      <c r="LM340" s="91"/>
      <c r="LN340" s="91"/>
      <c r="LO340" s="91"/>
      <c r="LP340" s="91"/>
      <c r="LQ340" s="91"/>
      <c r="LR340" s="91"/>
      <c r="LS340" s="91"/>
      <c r="LT340" s="91"/>
      <c r="LU340" s="91"/>
      <c r="LV340" s="91"/>
      <c r="LW340" s="91"/>
      <c r="LX340" s="91"/>
      <c r="LY340" s="91"/>
      <c r="LZ340" s="91"/>
      <c r="MA340" s="91"/>
      <c r="MB340" s="91"/>
      <c r="MC340" s="91"/>
      <c r="MD340" s="91"/>
      <c r="ME340" s="91"/>
      <c r="MF340" s="91"/>
      <c r="MG340" s="91"/>
      <c r="MH340" s="91"/>
      <c r="MI340" s="91"/>
      <c r="MJ340" s="91"/>
      <c r="MK340" s="91"/>
      <c r="ML340" s="91"/>
      <c r="MM340" s="91"/>
      <c r="MN340" s="91"/>
      <c r="MO340" s="91"/>
      <c r="MP340" s="91"/>
      <c r="MQ340" s="91"/>
      <c r="MR340" s="91"/>
      <c r="MS340" s="91"/>
      <c r="MT340" s="91"/>
      <c r="MU340" s="91"/>
      <c r="MV340" s="91"/>
      <c r="MW340" s="91"/>
      <c r="MX340" s="91"/>
      <c r="MY340" s="91"/>
      <c r="MZ340" s="91"/>
      <c r="NA340" s="91"/>
      <c r="NB340" s="91"/>
      <c r="NC340" s="91"/>
      <c r="ND340" s="91"/>
      <c r="NE340" s="91"/>
      <c r="NF340" s="91"/>
      <c r="NG340" s="91"/>
      <c r="NH340" s="91"/>
      <c r="NI340" s="91"/>
      <c r="NJ340" s="91"/>
      <c r="NK340" s="91"/>
      <c r="NL340" s="91"/>
      <c r="NM340" s="91"/>
      <c r="NN340" s="91"/>
      <c r="NO340" s="91"/>
      <c r="NP340" s="91"/>
      <c r="NQ340" s="91"/>
      <c r="NR340" s="91"/>
      <c r="NS340" s="91"/>
      <c r="NT340" s="91"/>
      <c r="NU340" s="91"/>
      <c r="NV340" s="91"/>
      <c r="NW340" s="91"/>
      <c r="NX340" s="91"/>
      <c r="NY340" s="91"/>
      <c r="NZ340" s="91"/>
      <c r="OA340" s="91"/>
      <c r="OB340" s="91"/>
      <c r="OC340" s="91"/>
      <c r="OD340" s="91"/>
      <c r="OE340" s="91"/>
      <c r="OF340" s="91"/>
      <c r="OG340" s="91"/>
      <c r="OH340" s="91"/>
      <c r="OI340" s="91"/>
      <c r="OJ340" s="91"/>
      <c r="OK340" s="91"/>
      <c r="OL340" s="91"/>
      <c r="OM340" s="91"/>
      <c r="ON340" s="91"/>
      <c r="OO340" s="91"/>
      <c r="OP340" s="91"/>
      <c r="OQ340" s="91"/>
      <c r="OR340" s="91"/>
      <c r="OS340" s="91"/>
      <c r="OT340" s="91"/>
      <c r="OU340" s="91"/>
      <c r="OV340" s="91"/>
      <c r="OW340" s="91"/>
      <c r="OX340" s="91"/>
      <c r="OY340" s="91"/>
      <c r="OZ340" s="91"/>
      <c r="PA340" s="91"/>
      <c r="PB340" s="91"/>
      <c r="PC340" s="91"/>
      <c r="PD340" s="91"/>
      <c r="PE340" s="91"/>
      <c r="PF340" s="91"/>
      <c r="PG340" s="91"/>
      <c r="PH340" s="91"/>
      <c r="PI340" s="91"/>
      <c r="PJ340" s="91"/>
      <c r="PK340" s="91"/>
      <c r="PL340" s="91"/>
      <c r="PM340" s="91"/>
      <c r="PN340" s="91"/>
      <c r="PO340" s="91"/>
      <c r="PP340" s="91"/>
      <c r="PQ340" s="91"/>
      <c r="PR340" s="91"/>
      <c r="PS340" s="91"/>
      <c r="PT340" s="91"/>
      <c r="PU340" s="91"/>
      <c r="PV340" s="91"/>
      <c r="PW340" s="91"/>
      <c r="PX340" s="91"/>
      <c r="PY340" s="91"/>
      <c r="PZ340" s="91"/>
      <c r="QA340" s="91"/>
      <c r="QB340" s="91"/>
      <c r="QC340" s="91"/>
      <c r="QD340" s="91"/>
      <c r="QE340" s="91"/>
      <c r="QF340" s="91"/>
      <c r="QG340" s="91"/>
      <c r="QH340" s="91"/>
      <c r="QI340" s="91"/>
      <c r="QJ340" s="91"/>
      <c r="QK340" s="91"/>
      <c r="QL340" s="91"/>
      <c r="QM340" s="91"/>
      <c r="QN340" s="91"/>
      <c r="QO340" s="91"/>
      <c r="QP340" s="91"/>
      <c r="QQ340" s="91"/>
      <c r="QR340" s="91"/>
      <c r="QS340" s="91"/>
      <c r="QT340" s="91"/>
      <c r="QU340" s="91"/>
      <c r="QV340" s="91"/>
      <c r="QW340" s="91"/>
      <c r="QX340" s="91"/>
      <c r="QY340" s="91"/>
      <c r="QZ340" s="91"/>
      <c r="RA340" s="91"/>
      <c r="RB340" s="91"/>
      <c r="RC340" s="91"/>
      <c r="RD340" s="91"/>
      <c r="RE340" s="91"/>
      <c r="RF340" s="91"/>
      <c r="RG340" s="91"/>
      <c r="RH340" s="91"/>
      <c r="RI340" s="91"/>
      <c r="RJ340" s="91"/>
      <c r="RK340" s="91"/>
      <c r="RL340" s="91"/>
      <c r="RM340" s="91"/>
      <c r="RN340" s="91"/>
      <c r="RO340" s="91"/>
      <c r="RP340" s="91"/>
      <c r="RQ340" s="91"/>
      <c r="RR340" s="91"/>
      <c r="RS340" s="91"/>
      <c r="RT340" s="91"/>
      <c r="RU340" s="91"/>
      <c r="RV340" s="91"/>
      <c r="RW340" s="91"/>
      <c r="RX340" s="91"/>
      <c r="RY340" s="91"/>
      <c r="RZ340" s="91"/>
      <c r="SA340" s="91"/>
      <c r="SB340" s="91"/>
      <c r="SC340" s="91"/>
      <c r="SD340" s="91"/>
      <c r="SE340" s="91"/>
      <c r="SF340" s="91"/>
      <c r="SG340" s="91"/>
      <c r="SH340" s="91"/>
      <c r="SI340" s="91"/>
      <c r="SJ340" s="91"/>
      <c r="SK340" s="91"/>
      <c r="SL340" s="91"/>
      <c r="SM340" s="91"/>
      <c r="SN340" s="91"/>
      <c r="SO340" s="91"/>
      <c r="SP340" s="91"/>
      <c r="SQ340" s="91"/>
      <c r="SR340" s="91"/>
      <c r="SS340" s="91"/>
      <c r="ST340" s="91"/>
      <c r="SU340" s="91"/>
      <c r="SV340" s="91"/>
      <c r="SW340" s="91"/>
      <c r="SX340" s="91"/>
      <c r="SY340" s="91"/>
      <c r="SZ340" s="91"/>
      <c r="TA340" s="91"/>
      <c r="TB340" s="91"/>
      <c r="TC340" s="91"/>
      <c r="TD340" s="91"/>
      <c r="TE340" s="91"/>
      <c r="TF340" s="91"/>
      <c r="TG340" s="91"/>
      <c r="TH340" s="91"/>
      <c r="TI340" s="91"/>
      <c r="TJ340" s="91"/>
      <c r="TK340" s="91"/>
      <c r="TL340" s="91"/>
      <c r="TM340" s="91"/>
      <c r="TN340" s="91"/>
      <c r="TO340" s="91"/>
      <c r="TP340" s="91"/>
      <c r="TQ340" s="91"/>
      <c r="TR340" s="91"/>
      <c r="TS340" s="91"/>
      <c r="TT340" s="91"/>
      <c r="TU340" s="91"/>
      <c r="TV340" s="91"/>
      <c r="TW340" s="91"/>
      <c r="TX340" s="91"/>
      <c r="TY340" s="91"/>
      <c r="TZ340" s="91"/>
      <c r="UA340" s="91"/>
      <c r="UB340" s="91"/>
      <c r="UC340" s="91"/>
      <c r="UD340" s="91"/>
      <c r="UE340" s="91"/>
      <c r="UF340" s="91"/>
      <c r="UG340" s="91"/>
      <c r="UH340" s="91"/>
      <c r="UI340" s="91"/>
      <c r="UJ340" s="91"/>
      <c r="UK340" s="91"/>
      <c r="UL340" s="91"/>
      <c r="UM340" s="91"/>
      <c r="UN340" s="91"/>
      <c r="UO340" s="91"/>
      <c r="UP340" s="91"/>
      <c r="UQ340" s="91"/>
      <c r="UR340" s="91"/>
      <c r="US340" s="91"/>
      <c r="UT340" s="91"/>
      <c r="UU340" s="91"/>
      <c r="UV340" s="91"/>
      <c r="UW340" s="91"/>
      <c r="UX340" s="91"/>
      <c r="UY340" s="91"/>
      <c r="UZ340" s="91"/>
      <c r="VA340" s="91"/>
      <c r="VB340" s="91"/>
      <c r="VC340" s="91"/>
      <c r="VD340" s="91"/>
      <c r="VE340" s="91"/>
      <c r="VF340" s="91"/>
      <c r="VG340" s="91"/>
      <c r="VH340" s="91"/>
      <c r="VI340" s="91"/>
      <c r="VJ340" s="91"/>
      <c r="VK340" s="91"/>
      <c r="VL340" s="91"/>
      <c r="VM340" s="91"/>
      <c r="VN340" s="91"/>
      <c r="VO340" s="91"/>
      <c r="VP340" s="91"/>
      <c r="VQ340" s="91"/>
      <c r="VR340" s="91"/>
      <c r="VS340" s="91"/>
      <c r="VT340" s="91"/>
      <c r="VU340" s="91"/>
      <c r="VV340" s="91"/>
      <c r="VW340" s="91"/>
      <c r="VX340" s="91"/>
      <c r="VY340" s="91"/>
      <c r="VZ340" s="91"/>
      <c r="WA340" s="91"/>
      <c r="WB340" s="91"/>
      <c r="WC340" s="91"/>
      <c r="WD340" s="91"/>
      <c r="WE340" s="91"/>
      <c r="WF340" s="91"/>
      <c r="WG340" s="91"/>
      <c r="WH340" s="91"/>
      <c r="WI340" s="91"/>
      <c r="WJ340" s="91"/>
      <c r="WK340" s="91"/>
      <c r="WL340" s="91"/>
      <c r="WM340" s="91"/>
      <c r="WN340" s="91"/>
      <c r="WO340" s="91"/>
      <c r="WP340" s="91"/>
      <c r="WQ340" s="91"/>
      <c r="WR340" s="91"/>
      <c r="WS340" s="91"/>
      <c r="WT340" s="91"/>
      <c r="WU340" s="91"/>
      <c r="WV340" s="91"/>
      <c r="WW340" s="91"/>
      <c r="WX340" s="91"/>
      <c r="WY340" s="91"/>
      <c r="WZ340" s="91"/>
      <c r="XA340" s="91"/>
      <c r="XB340" s="91"/>
      <c r="XC340" s="91"/>
      <c r="XD340" s="91"/>
      <c r="XE340" s="91"/>
      <c r="XF340" s="91"/>
      <c r="XG340" s="91"/>
      <c r="XH340" s="91"/>
      <c r="XI340" s="91"/>
      <c r="XJ340" s="91"/>
      <c r="XK340" s="91"/>
      <c r="XL340" s="91"/>
      <c r="XM340" s="91"/>
      <c r="XN340" s="91"/>
      <c r="XO340" s="91"/>
      <c r="XP340" s="91"/>
      <c r="XQ340" s="91"/>
      <c r="XR340" s="91"/>
      <c r="XS340" s="91"/>
      <c r="XT340" s="91"/>
      <c r="XU340" s="91"/>
      <c r="XV340" s="91"/>
      <c r="XW340" s="91"/>
      <c r="XX340" s="91"/>
      <c r="XY340" s="91"/>
      <c r="XZ340" s="91"/>
      <c r="YA340" s="91"/>
      <c r="YB340" s="91"/>
      <c r="YC340" s="91"/>
      <c r="YD340" s="91"/>
      <c r="YE340" s="91"/>
      <c r="YF340" s="91"/>
      <c r="YG340" s="91"/>
      <c r="YH340" s="91"/>
      <c r="YI340" s="91"/>
      <c r="YJ340" s="91"/>
      <c r="YK340" s="91"/>
      <c r="YL340" s="91"/>
      <c r="YM340" s="91"/>
      <c r="YN340" s="91"/>
      <c r="YO340" s="91"/>
      <c r="YP340" s="91"/>
      <c r="YQ340" s="91"/>
      <c r="YR340" s="91"/>
      <c r="YS340" s="91"/>
      <c r="YT340" s="91"/>
      <c r="YU340" s="91"/>
      <c r="YV340" s="91"/>
      <c r="YW340" s="91"/>
      <c r="YX340" s="91"/>
      <c r="YY340" s="91"/>
      <c r="YZ340" s="91"/>
      <c r="ZA340" s="91"/>
      <c r="ZB340" s="91"/>
      <c r="ZC340" s="91"/>
      <c r="ZD340" s="91"/>
      <c r="ZE340" s="91"/>
      <c r="ZF340" s="91"/>
      <c r="ZG340" s="91"/>
      <c r="ZH340" s="91"/>
      <c r="ZI340" s="91"/>
      <c r="ZJ340" s="91"/>
      <c r="ZK340" s="91"/>
      <c r="ZL340" s="91"/>
      <c r="ZM340" s="91"/>
      <c r="ZN340" s="91"/>
      <c r="ZO340" s="91"/>
      <c r="ZP340" s="91"/>
      <c r="ZQ340" s="91"/>
      <c r="ZR340" s="91"/>
      <c r="ZS340" s="91"/>
      <c r="ZT340" s="91"/>
      <c r="ZU340" s="91"/>
      <c r="ZV340" s="91"/>
      <c r="ZW340" s="91"/>
      <c r="ZX340" s="91"/>
      <c r="ZY340" s="91"/>
      <c r="ZZ340" s="91"/>
      <c r="AAA340" s="91"/>
      <c r="AAB340" s="91"/>
      <c r="AAC340" s="91"/>
      <c r="AAD340" s="91"/>
      <c r="AAE340" s="91"/>
      <c r="AAF340" s="91"/>
      <c r="AAG340" s="91"/>
      <c r="AAH340" s="91"/>
      <c r="AAI340" s="91"/>
      <c r="AAJ340" s="91"/>
      <c r="AAK340" s="91"/>
      <c r="AAL340" s="91"/>
      <c r="AAM340" s="91"/>
      <c r="AAN340" s="91"/>
      <c r="AAO340" s="91"/>
      <c r="AAP340" s="91"/>
      <c r="AAQ340" s="91"/>
      <c r="AAR340" s="91"/>
      <c r="AAS340" s="91"/>
      <c r="AAT340" s="91"/>
      <c r="AAU340" s="91"/>
      <c r="AAV340" s="91"/>
      <c r="AAW340" s="91"/>
      <c r="AAX340" s="91"/>
      <c r="AAY340" s="91"/>
      <c r="AAZ340" s="91"/>
      <c r="ABA340" s="91"/>
      <c r="ABB340" s="91"/>
      <c r="ABC340" s="91"/>
      <c r="ABD340" s="91"/>
      <c r="ABE340" s="91"/>
      <c r="ABF340" s="91"/>
      <c r="ABG340" s="91"/>
      <c r="ABH340" s="91"/>
      <c r="ABI340" s="91"/>
      <c r="ABJ340" s="91"/>
      <c r="ABK340" s="91"/>
      <c r="ABL340" s="91"/>
      <c r="ABM340" s="91"/>
      <c r="ABN340" s="91"/>
      <c r="ABO340" s="91"/>
      <c r="ABP340" s="91"/>
      <c r="ABQ340" s="91"/>
      <c r="ABR340" s="91"/>
      <c r="ABS340" s="91"/>
      <c r="ABT340" s="91"/>
      <c r="ABU340" s="91"/>
      <c r="ABV340" s="91"/>
      <c r="ABW340" s="91"/>
      <c r="ABX340" s="91"/>
      <c r="ABY340" s="91"/>
      <c r="ABZ340" s="91"/>
      <c r="ACA340" s="91"/>
      <c r="ACB340" s="91"/>
      <c r="ACC340" s="91"/>
      <c r="ACD340" s="91"/>
      <c r="ACE340" s="91"/>
      <c r="ACF340" s="91"/>
      <c r="ACG340" s="91"/>
      <c r="ACH340" s="91"/>
      <c r="ACI340" s="91"/>
      <c r="ACJ340" s="91"/>
      <c r="ACK340" s="91"/>
      <c r="ACL340" s="91"/>
      <c r="ACM340" s="91"/>
      <c r="ACN340" s="91"/>
      <c r="ACO340" s="91"/>
      <c r="ACP340" s="91"/>
      <c r="ACQ340" s="91"/>
      <c r="ACR340" s="91"/>
      <c r="ACS340" s="91"/>
      <c r="ACT340" s="91"/>
      <c r="ACU340" s="91"/>
      <c r="ACV340" s="91"/>
      <c r="ACW340" s="91"/>
      <c r="ACX340" s="91"/>
      <c r="ACY340" s="91"/>
      <c r="ACZ340" s="91"/>
      <c r="ADA340" s="91"/>
      <c r="ADB340" s="91"/>
      <c r="ADC340" s="91"/>
      <c r="ADD340" s="91"/>
      <c r="ADE340" s="91"/>
      <c r="ADF340" s="91"/>
      <c r="ADG340" s="91"/>
      <c r="ADH340" s="91"/>
      <c r="ADI340" s="91"/>
      <c r="ADJ340" s="91"/>
      <c r="ADK340" s="91"/>
      <c r="ADL340" s="91"/>
      <c r="ADM340" s="91"/>
      <c r="ADN340" s="91"/>
      <c r="ADO340" s="91"/>
      <c r="ADP340" s="91"/>
      <c r="ADQ340" s="91"/>
      <c r="ADR340" s="91"/>
      <c r="ADS340" s="91"/>
      <c r="ADT340" s="91"/>
      <c r="ADU340" s="91"/>
      <c r="ADV340" s="91"/>
      <c r="ADW340" s="91"/>
      <c r="ADX340" s="91"/>
      <c r="ADY340" s="91"/>
      <c r="ADZ340" s="91"/>
      <c r="AEA340" s="91"/>
      <c r="AEB340" s="91"/>
      <c r="AEC340" s="91"/>
      <c r="AED340" s="91"/>
      <c r="AEE340" s="91"/>
      <c r="AEF340" s="91"/>
      <c r="AEG340" s="91"/>
      <c r="AEH340" s="91"/>
      <c r="AEI340" s="91"/>
      <c r="AEJ340" s="91"/>
      <c r="AEK340" s="91"/>
      <c r="AEL340" s="91"/>
      <c r="AEM340" s="91"/>
      <c r="AEN340" s="91"/>
      <c r="AEO340" s="91"/>
      <c r="AEP340" s="91"/>
      <c r="AEQ340" s="91"/>
      <c r="AER340" s="91"/>
      <c r="AES340" s="91"/>
      <c r="AET340" s="91"/>
      <c r="AEU340" s="91"/>
      <c r="AEV340" s="91"/>
      <c r="AEW340" s="91"/>
      <c r="AEX340" s="91"/>
      <c r="AEY340" s="91"/>
      <c r="AEZ340" s="91"/>
      <c r="AFA340" s="91"/>
      <c r="AFB340" s="91"/>
      <c r="AFC340" s="91"/>
      <c r="AFD340" s="91"/>
      <c r="AFE340" s="91"/>
      <c r="AFF340" s="91"/>
      <c r="AFG340" s="91"/>
      <c r="AFH340" s="91"/>
      <c r="AFI340" s="91"/>
      <c r="AFJ340" s="91"/>
      <c r="AFK340" s="91"/>
      <c r="AFL340" s="91"/>
      <c r="AFM340" s="91"/>
      <c r="AFN340" s="91"/>
      <c r="AFO340" s="91"/>
      <c r="AFP340" s="91"/>
      <c r="AFQ340" s="91"/>
      <c r="AFR340" s="91"/>
      <c r="AFS340" s="91"/>
      <c r="AFT340" s="91"/>
      <c r="AFU340" s="91"/>
      <c r="AFV340" s="91"/>
      <c r="AFW340" s="91"/>
      <c r="AFX340" s="91"/>
      <c r="AFY340" s="91"/>
      <c r="AFZ340" s="91"/>
      <c r="AGA340" s="91"/>
      <c r="AGB340" s="91"/>
      <c r="AGC340" s="91"/>
      <c r="AGD340" s="91"/>
      <c r="AGE340" s="91"/>
      <c r="AGF340" s="91"/>
      <c r="AGG340" s="91"/>
      <c r="AGH340" s="91"/>
      <c r="AGI340" s="91"/>
      <c r="AGJ340" s="91"/>
      <c r="AGK340" s="91"/>
      <c r="AGL340" s="91"/>
      <c r="AGM340" s="91"/>
      <c r="AGN340" s="91"/>
      <c r="AGO340" s="91"/>
      <c r="AGP340" s="91"/>
      <c r="AGQ340" s="91"/>
      <c r="AGR340" s="91"/>
      <c r="AGS340" s="91"/>
      <c r="AGT340" s="91"/>
      <c r="AGU340" s="91"/>
      <c r="AGV340" s="91"/>
      <c r="AGW340" s="91"/>
      <c r="AGX340" s="91"/>
      <c r="AGY340" s="91"/>
      <c r="AGZ340" s="91"/>
      <c r="AHA340" s="91"/>
      <c r="AHB340" s="91"/>
      <c r="AHC340" s="91"/>
      <c r="AHD340" s="91"/>
      <c r="AHE340" s="91"/>
      <c r="AHF340" s="91"/>
      <c r="AHG340" s="91"/>
      <c r="AHH340" s="91"/>
      <c r="AHI340" s="91"/>
      <c r="AHJ340" s="91"/>
      <c r="AHK340" s="91"/>
      <c r="AHL340" s="91"/>
      <c r="AHM340" s="91"/>
      <c r="AHN340" s="91"/>
      <c r="AHO340" s="91"/>
      <c r="AHP340" s="91"/>
      <c r="AHQ340" s="91"/>
      <c r="AHR340" s="91"/>
      <c r="AHS340" s="91"/>
      <c r="AHT340" s="91"/>
      <c r="AHU340" s="91"/>
      <c r="AHV340" s="91"/>
      <c r="AHW340" s="91"/>
      <c r="AHX340" s="91"/>
      <c r="AHY340" s="91"/>
      <c r="AHZ340" s="91"/>
      <c r="AIA340" s="91"/>
      <c r="AIB340" s="91"/>
      <c r="AIC340" s="91"/>
      <c r="AID340" s="91"/>
      <c r="AIE340" s="91"/>
      <c r="AIF340" s="91"/>
      <c r="AIG340" s="91"/>
      <c r="AIH340" s="91"/>
      <c r="AII340" s="91"/>
      <c r="AIJ340" s="91"/>
      <c r="AIK340" s="91"/>
      <c r="AIL340" s="91"/>
      <c r="AIM340" s="91"/>
      <c r="AIN340" s="91"/>
      <c r="AIO340" s="91"/>
      <c r="AIP340" s="91"/>
      <c r="AIQ340" s="91"/>
      <c r="AIR340" s="91"/>
      <c r="AIS340" s="91"/>
      <c r="AIT340" s="91"/>
      <c r="AIU340" s="91"/>
      <c r="AIV340" s="91"/>
      <c r="AIW340" s="91"/>
      <c r="AIX340" s="91"/>
      <c r="AIY340" s="91"/>
      <c r="AIZ340" s="91"/>
      <c r="AJA340" s="91"/>
      <c r="AJB340" s="91"/>
      <c r="AJC340" s="91"/>
      <c r="AJD340" s="91"/>
      <c r="AJE340" s="91"/>
      <c r="AJF340" s="91"/>
      <c r="AJG340" s="91"/>
      <c r="AJH340" s="91"/>
      <c r="AJI340" s="91"/>
      <c r="AJJ340" s="91"/>
      <c r="AJK340" s="91"/>
      <c r="AJL340" s="91"/>
      <c r="AJM340" s="91"/>
      <c r="AJN340" s="91"/>
      <c r="AJO340" s="91"/>
      <c r="AJP340" s="91"/>
      <c r="AJQ340" s="91"/>
      <c r="AJR340" s="91"/>
      <c r="AJS340" s="91"/>
      <c r="AJT340" s="91"/>
      <c r="AJU340" s="91"/>
      <c r="AJV340" s="91"/>
      <c r="AJW340" s="91"/>
      <c r="AJX340" s="91"/>
      <c r="AJY340" s="91"/>
      <c r="AJZ340" s="91"/>
      <c r="AKA340" s="91"/>
      <c r="AKB340" s="91"/>
      <c r="AKC340" s="91"/>
      <c r="AKD340" s="91"/>
      <c r="AKE340" s="91"/>
      <c r="AKF340" s="91"/>
      <c r="AKG340" s="91"/>
      <c r="AKH340" s="91"/>
      <c r="AKI340" s="91"/>
      <c r="AKJ340" s="91"/>
      <c r="AKK340" s="91"/>
      <c r="AKL340" s="91"/>
      <c r="AKM340" s="91"/>
      <c r="AKN340" s="91"/>
      <c r="AKO340" s="91"/>
      <c r="AKP340" s="91"/>
      <c r="AKQ340" s="91"/>
      <c r="AKR340" s="91"/>
      <c r="AKS340" s="91"/>
      <c r="AKT340" s="91"/>
      <c r="AKU340" s="91"/>
      <c r="AKV340" s="91"/>
      <c r="AKW340" s="91"/>
      <c r="AKX340" s="91"/>
      <c r="AKY340" s="91"/>
      <c r="AKZ340" s="91"/>
      <c r="ALA340" s="91"/>
      <c r="ALB340" s="91"/>
      <c r="ALC340" s="91"/>
      <c r="ALD340" s="91"/>
      <c r="ALE340" s="91"/>
      <c r="ALF340" s="91"/>
      <c r="ALG340" s="91"/>
      <c r="ALH340" s="91"/>
      <c r="ALI340" s="91"/>
      <c r="ALJ340" s="91"/>
      <c r="ALK340" s="91"/>
      <c r="ALL340" s="91"/>
      <c r="ALM340" s="91"/>
      <c r="ALN340" s="91"/>
      <c r="ALO340" s="91"/>
      <c r="ALP340" s="91"/>
      <c r="ALQ340" s="91"/>
      <c r="ALR340" s="91"/>
      <c r="ALS340" s="91"/>
      <c r="ALT340" s="91"/>
      <c r="ALU340" s="91"/>
      <c r="ALV340" s="91"/>
      <c r="ALW340" s="91"/>
      <c r="ALX340" s="91"/>
      <c r="ALY340" s="91"/>
      <c r="ALZ340" s="91"/>
      <c r="AMA340" s="91"/>
      <c r="AMB340" s="91"/>
      <c r="AMC340" s="91"/>
      <c r="AMD340" s="91"/>
      <c r="AME340" s="91"/>
      <c r="AMF340" s="91"/>
      <c r="AMG340" s="91"/>
      <c r="AMH340" s="91"/>
      <c r="AMI340" s="91"/>
      <c r="AMJ340" s="91"/>
    </row>
    <row r="341" spans="1:1024" x14ac:dyDescent="0.2">
      <c r="A341" s="107">
        <v>43965</v>
      </c>
      <c r="B341" s="103">
        <v>0.5</v>
      </c>
      <c r="C341" s="105">
        <v>5477</v>
      </c>
      <c r="D341" s="91"/>
      <c r="E341" s="91"/>
      <c r="F341" s="91"/>
      <c r="G341" s="91"/>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c r="IW341" s="91"/>
      <c r="IX341" s="91"/>
      <c r="IY341" s="91"/>
      <c r="IZ341" s="91"/>
      <c r="JA341" s="91"/>
      <c r="JB341" s="91"/>
      <c r="JC341" s="91"/>
      <c r="JD341" s="91"/>
      <c r="JE341" s="91"/>
      <c r="JF341" s="91"/>
      <c r="JG341" s="91"/>
      <c r="JH341" s="91"/>
      <c r="JI341" s="91"/>
      <c r="JJ341" s="91"/>
      <c r="JK341" s="91"/>
      <c r="JL341" s="91"/>
      <c r="JM341" s="91"/>
      <c r="JN341" s="91"/>
      <c r="JO341" s="91"/>
      <c r="JP341" s="91"/>
      <c r="JQ341" s="91"/>
      <c r="JR341" s="91"/>
      <c r="JS341" s="91"/>
      <c r="JT341" s="91"/>
      <c r="JU341" s="91"/>
      <c r="JV341" s="91"/>
      <c r="JW341" s="91"/>
      <c r="JX341" s="91"/>
      <c r="JY341" s="91"/>
      <c r="JZ341" s="91"/>
      <c r="KA341" s="91"/>
      <c r="KB341" s="91"/>
      <c r="KC341" s="91"/>
      <c r="KD341" s="91"/>
      <c r="KE341" s="91"/>
      <c r="KF341" s="91"/>
      <c r="KG341" s="91"/>
      <c r="KH341" s="91"/>
      <c r="KI341" s="91"/>
      <c r="KJ341" s="91"/>
      <c r="KK341" s="91"/>
      <c r="KL341" s="91"/>
      <c r="KM341" s="91"/>
      <c r="KN341" s="91"/>
      <c r="KO341" s="91"/>
      <c r="KP341" s="91"/>
      <c r="KQ341" s="91"/>
      <c r="KR341" s="91"/>
      <c r="KS341" s="91"/>
      <c r="KT341" s="91"/>
      <c r="KU341" s="91"/>
      <c r="KV341" s="91"/>
      <c r="KW341" s="91"/>
      <c r="KX341" s="91"/>
      <c r="KY341" s="91"/>
      <c r="KZ341" s="91"/>
      <c r="LA341" s="91"/>
      <c r="LB341" s="91"/>
      <c r="LC341" s="91"/>
      <c r="LD341" s="91"/>
      <c r="LE341" s="91"/>
      <c r="LF341" s="91"/>
      <c r="LG341" s="91"/>
      <c r="LH341" s="91"/>
      <c r="LI341" s="91"/>
      <c r="LJ341" s="91"/>
      <c r="LK341" s="91"/>
      <c r="LL341" s="91"/>
      <c r="LM341" s="91"/>
      <c r="LN341" s="91"/>
      <c r="LO341" s="91"/>
      <c r="LP341" s="91"/>
      <c r="LQ341" s="91"/>
      <c r="LR341" s="91"/>
      <c r="LS341" s="91"/>
      <c r="LT341" s="91"/>
      <c r="LU341" s="91"/>
      <c r="LV341" s="91"/>
      <c r="LW341" s="91"/>
      <c r="LX341" s="91"/>
      <c r="LY341" s="91"/>
      <c r="LZ341" s="91"/>
      <c r="MA341" s="91"/>
      <c r="MB341" s="91"/>
      <c r="MC341" s="91"/>
      <c r="MD341" s="91"/>
      <c r="ME341" s="91"/>
      <c r="MF341" s="91"/>
      <c r="MG341" s="91"/>
      <c r="MH341" s="91"/>
      <c r="MI341" s="91"/>
      <c r="MJ341" s="91"/>
      <c r="MK341" s="91"/>
      <c r="ML341" s="91"/>
      <c r="MM341" s="91"/>
      <c r="MN341" s="91"/>
      <c r="MO341" s="91"/>
      <c r="MP341" s="91"/>
      <c r="MQ341" s="91"/>
      <c r="MR341" s="91"/>
      <c r="MS341" s="91"/>
      <c r="MT341" s="91"/>
      <c r="MU341" s="91"/>
      <c r="MV341" s="91"/>
      <c r="MW341" s="91"/>
      <c r="MX341" s="91"/>
      <c r="MY341" s="91"/>
      <c r="MZ341" s="91"/>
      <c r="NA341" s="91"/>
      <c r="NB341" s="91"/>
      <c r="NC341" s="91"/>
      <c r="ND341" s="91"/>
      <c r="NE341" s="91"/>
      <c r="NF341" s="91"/>
      <c r="NG341" s="91"/>
      <c r="NH341" s="91"/>
      <c r="NI341" s="91"/>
      <c r="NJ341" s="91"/>
      <c r="NK341" s="91"/>
      <c r="NL341" s="91"/>
      <c r="NM341" s="91"/>
      <c r="NN341" s="91"/>
      <c r="NO341" s="91"/>
      <c r="NP341" s="91"/>
      <c r="NQ341" s="91"/>
      <c r="NR341" s="91"/>
      <c r="NS341" s="91"/>
      <c r="NT341" s="91"/>
      <c r="NU341" s="91"/>
      <c r="NV341" s="91"/>
      <c r="NW341" s="91"/>
      <c r="NX341" s="91"/>
      <c r="NY341" s="91"/>
      <c r="NZ341" s="91"/>
      <c r="OA341" s="91"/>
      <c r="OB341" s="91"/>
      <c r="OC341" s="91"/>
      <c r="OD341" s="91"/>
      <c r="OE341" s="91"/>
      <c r="OF341" s="91"/>
      <c r="OG341" s="91"/>
      <c r="OH341" s="91"/>
      <c r="OI341" s="91"/>
      <c r="OJ341" s="91"/>
      <c r="OK341" s="91"/>
      <c r="OL341" s="91"/>
      <c r="OM341" s="91"/>
      <c r="ON341" s="91"/>
      <c r="OO341" s="91"/>
      <c r="OP341" s="91"/>
      <c r="OQ341" s="91"/>
      <c r="OR341" s="91"/>
      <c r="OS341" s="91"/>
      <c r="OT341" s="91"/>
      <c r="OU341" s="91"/>
      <c r="OV341" s="91"/>
      <c r="OW341" s="91"/>
      <c r="OX341" s="91"/>
      <c r="OY341" s="91"/>
      <c r="OZ341" s="91"/>
      <c r="PA341" s="91"/>
      <c r="PB341" s="91"/>
      <c r="PC341" s="91"/>
      <c r="PD341" s="91"/>
      <c r="PE341" s="91"/>
      <c r="PF341" s="91"/>
      <c r="PG341" s="91"/>
      <c r="PH341" s="91"/>
      <c r="PI341" s="91"/>
      <c r="PJ341" s="91"/>
      <c r="PK341" s="91"/>
      <c r="PL341" s="91"/>
      <c r="PM341" s="91"/>
      <c r="PN341" s="91"/>
      <c r="PO341" s="91"/>
      <c r="PP341" s="91"/>
      <c r="PQ341" s="91"/>
      <c r="PR341" s="91"/>
      <c r="PS341" s="91"/>
      <c r="PT341" s="91"/>
      <c r="PU341" s="91"/>
      <c r="PV341" s="91"/>
      <c r="PW341" s="91"/>
      <c r="PX341" s="91"/>
      <c r="PY341" s="91"/>
      <c r="PZ341" s="91"/>
      <c r="QA341" s="91"/>
      <c r="QB341" s="91"/>
      <c r="QC341" s="91"/>
      <c r="QD341" s="91"/>
      <c r="QE341" s="91"/>
      <c r="QF341" s="91"/>
      <c r="QG341" s="91"/>
      <c r="QH341" s="91"/>
      <c r="QI341" s="91"/>
      <c r="QJ341" s="91"/>
      <c r="QK341" s="91"/>
      <c r="QL341" s="91"/>
      <c r="QM341" s="91"/>
      <c r="QN341" s="91"/>
      <c r="QO341" s="91"/>
      <c r="QP341" s="91"/>
      <c r="QQ341" s="91"/>
      <c r="QR341" s="91"/>
      <c r="QS341" s="91"/>
      <c r="QT341" s="91"/>
      <c r="QU341" s="91"/>
      <c r="QV341" s="91"/>
      <c r="QW341" s="91"/>
      <c r="QX341" s="91"/>
      <c r="QY341" s="91"/>
      <c r="QZ341" s="91"/>
      <c r="RA341" s="91"/>
      <c r="RB341" s="91"/>
      <c r="RC341" s="91"/>
      <c r="RD341" s="91"/>
      <c r="RE341" s="91"/>
      <c r="RF341" s="91"/>
      <c r="RG341" s="91"/>
      <c r="RH341" s="91"/>
      <c r="RI341" s="91"/>
      <c r="RJ341" s="91"/>
      <c r="RK341" s="91"/>
      <c r="RL341" s="91"/>
      <c r="RM341" s="91"/>
      <c r="RN341" s="91"/>
      <c r="RO341" s="91"/>
      <c r="RP341" s="91"/>
      <c r="RQ341" s="91"/>
      <c r="RR341" s="91"/>
      <c r="RS341" s="91"/>
      <c r="RT341" s="91"/>
      <c r="RU341" s="91"/>
      <c r="RV341" s="91"/>
      <c r="RW341" s="91"/>
      <c r="RX341" s="91"/>
      <c r="RY341" s="91"/>
      <c r="RZ341" s="91"/>
      <c r="SA341" s="91"/>
      <c r="SB341" s="91"/>
      <c r="SC341" s="91"/>
      <c r="SD341" s="91"/>
      <c r="SE341" s="91"/>
      <c r="SF341" s="91"/>
      <c r="SG341" s="91"/>
      <c r="SH341" s="91"/>
      <c r="SI341" s="91"/>
      <c r="SJ341" s="91"/>
      <c r="SK341" s="91"/>
      <c r="SL341" s="91"/>
      <c r="SM341" s="91"/>
      <c r="SN341" s="91"/>
      <c r="SO341" s="91"/>
      <c r="SP341" s="91"/>
      <c r="SQ341" s="91"/>
      <c r="SR341" s="91"/>
      <c r="SS341" s="91"/>
      <c r="ST341" s="91"/>
      <c r="SU341" s="91"/>
      <c r="SV341" s="91"/>
      <c r="SW341" s="91"/>
      <c r="SX341" s="91"/>
      <c r="SY341" s="91"/>
      <c r="SZ341" s="91"/>
      <c r="TA341" s="91"/>
      <c r="TB341" s="91"/>
      <c r="TC341" s="91"/>
      <c r="TD341" s="91"/>
      <c r="TE341" s="91"/>
      <c r="TF341" s="91"/>
      <c r="TG341" s="91"/>
      <c r="TH341" s="91"/>
      <c r="TI341" s="91"/>
      <c r="TJ341" s="91"/>
      <c r="TK341" s="91"/>
      <c r="TL341" s="91"/>
      <c r="TM341" s="91"/>
      <c r="TN341" s="91"/>
      <c r="TO341" s="91"/>
      <c r="TP341" s="91"/>
      <c r="TQ341" s="91"/>
      <c r="TR341" s="91"/>
      <c r="TS341" s="91"/>
      <c r="TT341" s="91"/>
      <c r="TU341" s="91"/>
      <c r="TV341" s="91"/>
      <c r="TW341" s="91"/>
      <c r="TX341" s="91"/>
      <c r="TY341" s="91"/>
      <c r="TZ341" s="91"/>
      <c r="UA341" s="91"/>
      <c r="UB341" s="91"/>
      <c r="UC341" s="91"/>
      <c r="UD341" s="91"/>
      <c r="UE341" s="91"/>
      <c r="UF341" s="91"/>
      <c r="UG341" s="91"/>
      <c r="UH341" s="91"/>
      <c r="UI341" s="91"/>
      <c r="UJ341" s="91"/>
      <c r="UK341" s="91"/>
      <c r="UL341" s="91"/>
      <c r="UM341" s="91"/>
      <c r="UN341" s="91"/>
      <c r="UO341" s="91"/>
      <c r="UP341" s="91"/>
      <c r="UQ341" s="91"/>
      <c r="UR341" s="91"/>
      <c r="US341" s="91"/>
      <c r="UT341" s="91"/>
      <c r="UU341" s="91"/>
      <c r="UV341" s="91"/>
      <c r="UW341" s="91"/>
      <c r="UX341" s="91"/>
      <c r="UY341" s="91"/>
      <c r="UZ341" s="91"/>
      <c r="VA341" s="91"/>
      <c r="VB341" s="91"/>
      <c r="VC341" s="91"/>
      <c r="VD341" s="91"/>
      <c r="VE341" s="91"/>
      <c r="VF341" s="91"/>
      <c r="VG341" s="91"/>
      <c r="VH341" s="91"/>
      <c r="VI341" s="91"/>
      <c r="VJ341" s="91"/>
      <c r="VK341" s="91"/>
      <c r="VL341" s="91"/>
      <c r="VM341" s="91"/>
      <c r="VN341" s="91"/>
      <c r="VO341" s="91"/>
      <c r="VP341" s="91"/>
      <c r="VQ341" s="91"/>
      <c r="VR341" s="91"/>
      <c r="VS341" s="91"/>
      <c r="VT341" s="91"/>
      <c r="VU341" s="91"/>
      <c r="VV341" s="91"/>
      <c r="VW341" s="91"/>
      <c r="VX341" s="91"/>
      <c r="VY341" s="91"/>
      <c r="VZ341" s="91"/>
      <c r="WA341" s="91"/>
      <c r="WB341" s="91"/>
      <c r="WC341" s="91"/>
      <c r="WD341" s="91"/>
      <c r="WE341" s="91"/>
      <c r="WF341" s="91"/>
      <c r="WG341" s="91"/>
      <c r="WH341" s="91"/>
      <c r="WI341" s="91"/>
      <c r="WJ341" s="91"/>
      <c r="WK341" s="91"/>
      <c r="WL341" s="91"/>
      <c r="WM341" s="91"/>
      <c r="WN341" s="91"/>
      <c r="WO341" s="91"/>
      <c r="WP341" s="91"/>
      <c r="WQ341" s="91"/>
      <c r="WR341" s="91"/>
      <c r="WS341" s="91"/>
      <c r="WT341" s="91"/>
      <c r="WU341" s="91"/>
      <c r="WV341" s="91"/>
      <c r="WW341" s="91"/>
      <c r="WX341" s="91"/>
      <c r="WY341" s="91"/>
      <c r="WZ341" s="91"/>
      <c r="XA341" s="91"/>
      <c r="XB341" s="91"/>
      <c r="XC341" s="91"/>
      <c r="XD341" s="91"/>
      <c r="XE341" s="91"/>
      <c r="XF341" s="91"/>
      <c r="XG341" s="91"/>
      <c r="XH341" s="91"/>
      <c r="XI341" s="91"/>
      <c r="XJ341" s="91"/>
      <c r="XK341" s="91"/>
      <c r="XL341" s="91"/>
      <c r="XM341" s="91"/>
      <c r="XN341" s="91"/>
      <c r="XO341" s="91"/>
      <c r="XP341" s="91"/>
      <c r="XQ341" s="91"/>
      <c r="XR341" s="91"/>
      <c r="XS341" s="91"/>
      <c r="XT341" s="91"/>
      <c r="XU341" s="91"/>
      <c r="XV341" s="91"/>
      <c r="XW341" s="91"/>
      <c r="XX341" s="91"/>
      <c r="XY341" s="91"/>
      <c r="XZ341" s="91"/>
      <c r="YA341" s="91"/>
      <c r="YB341" s="91"/>
      <c r="YC341" s="91"/>
      <c r="YD341" s="91"/>
      <c r="YE341" s="91"/>
      <c r="YF341" s="91"/>
      <c r="YG341" s="91"/>
      <c r="YH341" s="91"/>
      <c r="YI341" s="91"/>
      <c r="YJ341" s="91"/>
      <c r="YK341" s="91"/>
      <c r="YL341" s="91"/>
      <c r="YM341" s="91"/>
      <c r="YN341" s="91"/>
      <c r="YO341" s="91"/>
      <c r="YP341" s="91"/>
      <c r="YQ341" s="91"/>
      <c r="YR341" s="91"/>
      <c r="YS341" s="91"/>
      <c r="YT341" s="91"/>
      <c r="YU341" s="91"/>
      <c r="YV341" s="91"/>
      <c r="YW341" s="91"/>
      <c r="YX341" s="91"/>
      <c r="YY341" s="91"/>
      <c r="YZ341" s="91"/>
      <c r="ZA341" s="91"/>
      <c r="ZB341" s="91"/>
      <c r="ZC341" s="91"/>
      <c r="ZD341" s="91"/>
      <c r="ZE341" s="91"/>
      <c r="ZF341" s="91"/>
      <c r="ZG341" s="91"/>
      <c r="ZH341" s="91"/>
      <c r="ZI341" s="91"/>
      <c r="ZJ341" s="91"/>
      <c r="ZK341" s="91"/>
      <c r="ZL341" s="91"/>
      <c r="ZM341" s="91"/>
      <c r="ZN341" s="91"/>
      <c r="ZO341" s="91"/>
      <c r="ZP341" s="91"/>
      <c r="ZQ341" s="91"/>
      <c r="ZR341" s="91"/>
      <c r="ZS341" s="91"/>
      <c r="ZT341" s="91"/>
      <c r="ZU341" s="91"/>
      <c r="ZV341" s="91"/>
      <c r="ZW341" s="91"/>
      <c r="ZX341" s="91"/>
      <c r="ZY341" s="91"/>
      <c r="ZZ341" s="91"/>
      <c r="AAA341" s="91"/>
      <c r="AAB341" s="91"/>
      <c r="AAC341" s="91"/>
      <c r="AAD341" s="91"/>
      <c r="AAE341" s="91"/>
      <c r="AAF341" s="91"/>
      <c r="AAG341" s="91"/>
      <c r="AAH341" s="91"/>
      <c r="AAI341" s="91"/>
      <c r="AAJ341" s="91"/>
      <c r="AAK341" s="91"/>
      <c r="AAL341" s="91"/>
      <c r="AAM341" s="91"/>
      <c r="AAN341" s="91"/>
      <c r="AAO341" s="91"/>
      <c r="AAP341" s="91"/>
      <c r="AAQ341" s="91"/>
      <c r="AAR341" s="91"/>
      <c r="AAS341" s="91"/>
      <c r="AAT341" s="91"/>
      <c r="AAU341" s="91"/>
      <c r="AAV341" s="91"/>
      <c r="AAW341" s="91"/>
      <c r="AAX341" s="91"/>
      <c r="AAY341" s="91"/>
      <c r="AAZ341" s="91"/>
      <c r="ABA341" s="91"/>
      <c r="ABB341" s="91"/>
      <c r="ABC341" s="91"/>
      <c r="ABD341" s="91"/>
      <c r="ABE341" s="91"/>
      <c r="ABF341" s="91"/>
      <c r="ABG341" s="91"/>
      <c r="ABH341" s="91"/>
      <c r="ABI341" s="91"/>
      <c r="ABJ341" s="91"/>
      <c r="ABK341" s="91"/>
      <c r="ABL341" s="91"/>
      <c r="ABM341" s="91"/>
      <c r="ABN341" s="91"/>
      <c r="ABO341" s="91"/>
      <c r="ABP341" s="91"/>
      <c r="ABQ341" s="91"/>
      <c r="ABR341" s="91"/>
      <c r="ABS341" s="91"/>
      <c r="ABT341" s="91"/>
      <c r="ABU341" s="91"/>
      <c r="ABV341" s="91"/>
      <c r="ABW341" s="91"/>
      <c r="ABX341" s="91"/>
      <c r="ABY341" s="91"/>
      <c r="ABZ341" s="91"/>
      <c r="ACA341" s="91"/>
      <c r="ACB341" s="91"/>
      <c r="ACC341" s="91"/>
      <c r="ACD341" s="91"/>
      <c r="ACE341" s="91"/>
      <c r="ACF341" s="91"/>
      <c r="ACG341" s="91"/>
      <c r="ACH341" s="91"/>
      <c r="ACI341" s="91"/>
      <c r="ACJ341" s="91"/>
      <c r="ACK341" s="91"/>
      <c r="ACL341" s="91"/>
      <c r="ACM341" s="91"/>
      <c r="ACN341" s="91"/>
      <c r="ACO341" s="91"/>
      <c r="ACP341" s="91"/>
      <c r="ACQ341" s="91"/>
      <c r="ACR341" s="91"/>
      <c r="ACS341" s="91"/>
      <c r="ACT341" s="91"/>
      <c r="ACU341" s="91"/>
      <c r="ACV341" s="91"/>
      <c r="ACW341" s="91"/>
      <c r="ACX341" s="91"/>
      <c r="ACY341" s="91"/>
      <c r="ACZ341" s="91"/>
      <c r="ADA341" s="91"/>
      <c r="ADB341" s="91"/>
      <c r="ADC341" s="91"/>
      <c r="ADD341" s="91"/>
      <c r="ADE341" s="91"/>
      <c r="ADF341" s="91"/>
      <c r="ADG341" s="91"/>
      <c r="ADH341" s="91"/>
      <c r="ADI341" s="91"/>
      <c r="ADJ341" s="91"/>
      <c r="ADK341" s="91"/>
      <c r="ADL341" s="91"/>
      <c r="ADM341" s="91"/>
      <c r="ADN341" s="91"/>
      <c r="ADO341" s="91"/>
      <c r="ADP341" s="91"/>
      <c r="ADQ341" s="91"/>
      <c r="ADR341" s="91"/>
      <c r="ADS341" s="91"/>
      <c r="ADT341" s="91"/>
      <c r="ADU341" s="91"/>
      <c r="ADV341" s="91"/>
      <c r="ADW341" s="91"/>
      <c r="ADX341" s="91"/>
      <c r="ADY341" s="91"/>
      <c r="ADZ341" s="91"/>
      <c r="AEA341" s="91"/>
      <c r="AEB341" s="91"/>
      <c r="AEC341" s="91"/>
      <c r="AED341" s="91"/>
      <c r="AEE341" s="91"/>
      <c r="AEF341" s="91"/>
      <c r="AEG341" s="91"/>
      <c r="AEH341" s="91"/>
      <c r="AEI341" s="91"/>
      <c r="AEJ341" s="91"/>
      <c r="AEK341" s="91"/>
      <c r="AEL341" s="91"/>
      <c r="AEM341" s="91"/>
      <c r="AEN341" s="91"/>
      <c r="AEO341" s="91"/>
      <c r="AEP341" s="91"/>
      <c r="AEQ341" s="91"/>
      <c r="AER341" s="91"/>
      <c r="AES341" s="91"/>
      <c r="AET341" s="91"/>
      <c r="AEU341" s="91"/>
      <c r="AEV341" s="91"/>
      <c r="AEW341" s="91"/>
      <c r="AEX341" s="91"/>
      <c r="AEY341" s="91"/>
      <c r="AEZ341" s="91"/>
      <c r="AFA341" s="91"/>
      <c r="AFB341" s="91"/>
      <c r="AFC341" s="91"/>
      <c r="AFD341" s="91"/>
      <c r="AFE341" s="91"/>
      <c r="AFF341" s="91"/>
      <c r="AFG341" s="91"/>
      <c r="AFH341" s="91"/>
      <c r="AFI341" s="91"/>
      <c r="AFJ341" s="91"/>
      <c r="AFK341" s="91"/>
      <c r="AFL341" s="91"/>
      <c r="AFM341" s="91"/>
      <c r="AFN341" s="91"/>
      <c r="AFO341" s="91"/>
      <c r="AFP341" s="91"/>
      <c r="AFQ341" s="91"/>
      <c r="AFR341" s="91"/>
      <c r="AFS341" s="91"/>
      <c r="AFT341" s="91"/>
      <c r="AFU341" s="91"/>
      <c r="AFV341" s="91"/>
      <c r="AFW341" s="91"/>
      <c r="AFX341" s="91"/>
      <c r="AFY341" s="91"/>
      <c r="AFZ341" s="91"/>
      <c r="AGA341" s="91"/>
      <c r="AGB341" s="91"/>
      <c r="AGC341" s="91"/>
      <c r="AGD341" s="91"/>
      <c r="AGE341" s="91"/>
      <c r="AGF341" s="91"/>
      <c r="AGG341" s="91"/>
      <c r="AGH341" s="91"/>
      <c r="AGI341" s="91"/>
      <c r="AGJ341" s="91"/>
      <c r="AGK341" s="91"/>
      <c r="AGL341" s="91"/>
      <c r="AGM341" s="91"/>
      <c r="AGN341" s="91"/>
      <c r="AGO341" s="91"/>
      <c r="AGP341" s="91"/>
      <c r="AGQ341" s="91"/>
      <c r="AGR341" s="91"/>
      <c r="AGS341" s="91"/>
      <c r="AGT341" s="91"/>
      <c r="AGU341" s="91"/>
      <c r="AGV341" s="91"/>
      <c r="AGW341" s="91"/>
      <c r="AGX341" s="91"/>
      <c r="AGY341" s="91"/>
      <c r="AGZ341" s="91"/>
      <c r="AHA341" s="91"/>
      <c r="AHB341" s="91"/>
      <c r="AHC341" s="91"/>
      <c r="AHD341" s="91"/>
      <c r="AHE341" s="91"/>
      <c r="AHF341" s="91"/>
      <c r="AHG341" s="91"/>
      <c r="AHH341" s="91"/>
      <c r="AHI341" s="91"/>
      <c r="AHJ341" s="91"/>
      <c r="AHK341" s="91"/>
      <c r="AHL341" s="91"/>
      <c r="AHM341" s="91"/>
      <c r="AHN341" s="91"/>
      <c r="AHO341" s="91"/>
      <c r="AHP341" s="91"/>
      <c r="AHQ341" s="91"/>
      <c r="AHR341" s="91"/>
      <c r="AHS341" s="91"/>
      <c r="AHT341" s="91"/>
      <c r="AHU341" s="91"/>
      <c r="AHV341" s="91"/>
      <c r="AHW341" s="91"/>
      <c r="AHX341" s="91"/>
      <c r="AHY341" s="91"/>
      <c r="AHZ341" s="91"/>
      <c r="AIA341" s="91"/>
      <c r="AIB341" s="91"/>
      <c r="AIC341" s="91"/>
      <c r="AID341" s="91"/>
      <c r="AIE341" s="91"/>
      <c r="AIF341" s="91"/>
      <c r="AIG341" s="91"/>
      <c r="AIH341" s="91"/>
      <c r="AII341" s="91"/>
      <c r="AIJ341" s="91"/>
      <c r="AIK341" s="91"/>
      <c r="AIL341" s="91"/>
      <c r="AIM341" s="91"/>
      <c r="AIN341" s="91"/>
      <c r="AIO341" s="91"/>
      <c r="AIP341" s="91"/>
      <c r="AIQ341" s="91"/>
      <c r="AIR341" s="91"/>
      <c r="AIS341" s="91"/>
      <c r="AIT341" s="91"/>
      <c r="AIU341" s="91"/>
      <c r="AIV341" s="91"/>
      <c r="AIW341" s="91"/>
      <c r="AIX341" s="91"/>
      <c r="AIY341" s="91"/>
      <c r="AIZ341" s="91"/>
      <c r="AJA341" s="91"/>
      <c r="AJB341" s="91"/>
      <c r="AJC341" s="91"/>
      <c r="AJD341" s="91"/>
      <c r="AJE341" s="91"/>
      <c r="AJF341" s="91"/>
      <c r="AJG341" s="91"/>
      <c r="AJH341" s="91"/>
      <c r="AJI341" s="91"/>
      <c r="AJJ341" s="91"/>
      <c r="AJK341" s="91"/>
      <c r="AJL341" s="91"/>
      <c r="AJM341" s="91"/>
      <c r="AJN341" s="91"/>
      <c r="AJO341" s="91"/>
      <c r="AJP341" s="91"/>
      <c r="AJQ341" s="91"/>
      <c r="AJR341" s="91"/>
      <c r="AJS341" s="91"/>
      <c r="AJT341" s="91"/>
      <c r="AJU341" s="91"/>
      <c r="AJV341" s="91"/>
      <c r="AJW341" s="91"/>
      <c r="AJX341" s="91"/>
      <c r="AJY341" s="91"/>
      <c r="AJZ341" s="91"/>
      <c r="AKA341" s="91"/>
      <c r="AKB341" s="91"/>
      <c r="AKC341" s="91"/>
      <c r="AKD341" s="91"/>
      <c r="AKE341" s="91"/>
      <c r="AKF341" s="91"/>
      <c r="AKG341" s="91"/>
      <c r="AKH341" s="91"/>
      <c r="AKI341" s="91"/>
      <c r="AKJ341" s="91"/>
      <c r="AKK341" s="91"/>
      <c r="AKL341" s="91"/>
      <c r="AKM341" s="91"/>
      <c r="AKN341" s="91"/>
      <c r="AKO341" s="91"/>
      <c r="AKP341" s="91"/>
      <c r="AKQ341" s="91"/>
      <c r="AKR341" s="91"/>
      <c r="AKS341" s="91"/>
      <c r="AKT341" s="91"/>
      <c r="AKU341" s="91"/>
      <c r="AKV341" s="91"/>
      <c r="AKW341" s="91"/>
      <c r="AKX341" s="91"/>
      <c r="AKY341" s="91"/>
      <c r="AKZ341" s="91"/>
      <c r="ALA341" s="91"/>
      <c r="ALB341" s="91"/>
      <c r="ALC341" s="91"/>
      <c r="ALD341" s="91"/>
      <c r="ALE341" s="91"/>
      <c r="ALF341" s="91"/>
      <c r="ALG341" s="91"/>
      <c r="ALH341" s="91"/>
      <c r="ALI341" s="91"/>
      <c r="ALJ341" s="91"/>
      <c r="ALK341" s="91"/>
      <c r="ALL341" s="91"/>
      <c r="ALM341" s="91"/>
      <c r="ALN341" s="91"/>
      <c r="ALO341" s="91"/>
      <c r="ALP341" s="91"/>
      <c r="ALQ341" s="91"/>
      <c r="ALR341" s="91"/>
      <c r="ALS341" s="91"/>
      <c r="ALT341" s="91"/>
      <c r="ALU341" s="91"/>
      <c r="ALV341" s="91"/>
      <c r="ALW341" s="91"/>
      <c r="ALX341" s="91"/>
      <c r="ALY341" s="91"/>
      <c r="ALZ341" s="91"/>
      <c r="AMA341" s="91"/>
      <c r="AMB341" s="91"/>
      <c r="AMC341" s="91"/>
      <c r="AMD341" s="91"/>
      <c r="AME341" s="91"/>
      <c r="AMF341" s="91"/>
      <c r="AMG341" s="91"/>
      <c r="AMH341" s="91"/>
      <c r="AMI341" s="91"/>
      <c r="AMJ341" s="91"/>
    </row>
    <row r="342" spans="1:1024" x14ac:dyDescent="0.2">
      <c r="A342" s="107">
        <v>43964</v>
      </c>
      <c r="B342" s="103">
        <v>0.5</v>
      </c>
      <c r="C342" s="105">
        <v>5309</v>
      </c>
      <c r="D342" s="91"/>
      <c r="E342" s="91"/>
      <c r="F342" s="91"/>
      <c r="G342" s="91"/>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c r="IW342" s="91"/>
      <c r="IX342" s="91"/>
      <c r="IY342" s="91"/>
      <c r="IZ342" s="91"/>
      <c r="JA342" s="91"/>
      <c r="JB342" s="91"/>
      <c r="JC342" s="91"/>
      <c r="JD342" s="91"/>
      <c r="JE342" s="91"/>
      <c r="JF342" s="91"/>
      <c r="JG342" s="91"/>
      <c r="JH342" s="91"/>
      <c r="JI342" s="91"/>
      <c r="JJ342" s="91"/>
      <c r="JK342" s="91"/>
      <c r="JL342" s="91"/>
      <c r="JM342" s="91"/>
      <c r="JN342" s="91"/>
      <c r="JO342" s="91"/>
      <c r="JP342" s="91"/>
      <c r="JQ342" s="91"/>
      <c r="JR342" s="91"/>
      <c r="JS342" s="91"/>
      <c r="JT342" s="91"/>
      <c r="JU342" s="91"/>
      <c r="JV342" s="91"/>
      <c r="JW342" s="91"/>
      <c r="JX342" s="91"/>
      <c r="JY342" s="91"/>
      <c r="JZ342" s="91"/>
      <c r="KA342" s="91"/>
      <c r="KB342" s="91"/>
      <c r="KC342" s="91"/>
      <c r="KD342" s="91"/>
      <c r="KE342" s="91"/>
      <c r="KF342" s="91"/>
      <c r="KG342" s="91"/>
      <c r="KH342" s="91"/>
      <c r="KI342" s="91"/>
      <c r="KJ342" s="91"/>
      <c r="KK342" s="91"/>
      <c r="KL342" s="91"/>
      <c r="KM342" s="91"/>
      <c r="KN342" s="91"/>
      <c r="KO342" s="91"/>
      <c r="KP342" s="91"/>
      <c r="KQ342" s="91"/>
      <c r="KR342" s="91"/>
      <c r="KS342" s="91"/>
      <c r="KT342" s="91"/>
      <c r="KU342" s="91"/>
      <c r="KV342" s="91"/>
      <c r="KW342" s="91"/>
      <c r="KX342" s="91"/>
      <c r="KY342" s="91"/>
      <c r="KZ342" s="91"/>
      <c r="LA342" s="91"/>
      <c r="LB342" s="91"/>
      <c r="LC342" s="91"/>
      <c r="LD342" s="91"/>
      <c r="LE342" s="91"/>
      <c r="LF342" s="91"/>
      <c r="LG342" s="91"/>
      <c r="LH342" s="91"/>
      <c r="LI342" s="91"/>
      <c r="LJ342" s="91"/>
      <c r="LK342" s="91"/>
      <c r="LL342" s="91"/>
      <c r="LM342" s="91"/>
      <c r="LN342" s="91"/>
      <c r="LO342" s="91"/>
      <c r="LP342" s="91"/>
      <c r="LQ342" s="91"/>
      <c r="LR342" s="91"/>
      <c r="LS342" s="91"/>
      <c r="LT342" s="91"/>
      <c r="LU342" s="91"/>
      <c r="LV342" s="91"/>
      <c r="LW342" s="91"/>
      <c r="LX342" s="91"/>
      <c r="LY342" s="91"/>
      <c r="LZ342" s="91"/>
      <c r="MA342" s="91"/>
      <c r="MB342" s="91"/>
      <c r="MC342" s="91"/>
      <c r="MD342" s="91"/>
      <c r="ME342" s="91"/>
      <c r="MF342" s="91"/>
      <c r="MG342" s="91"/>
      <c r="MH342" s="91"/>
      <c r="MI342" s="91"/>
      <c r="MJ342" s="91"/>
      <c r="MK342" s="91"/>
      <c r="ML342" s="91"/>
      <c r="MM342" s="91"/>
      <c r="MN342" s="91"/>
      <c r="MO342" s="91"/>
      <c r="MP342" s="91"/>
      <c r="MQ342" s="91"/>
      <c r="MR342" s="91"/>
      <c r="MS342" s="91"/>
      <c r="MT342" s="91"/>
      <c r="MU342" s="91"/>
      <c r="MV342" s="91"/>
      <c r="MW342" s="91"/>
      <c r="MX342" s="91"/>
      <c r="MY342" s="91"/>
      <c r="MZ342" s="91"/>
      <c r="NA342" s="91"/>
      <c r="NB342" s="91"/>
      <c r="NC342" s="91"/>
      <c r="ND342" s="91"/>
      <c r="NE342" s="91"/>
      <c r="NF342" s="91"/>
      <c r="NG342" s="91"/>
      <c r="NH342" s="91"/>
      <c r="NI342" s="91"/>
      <c r="NJ342" s="91"/>
      <c r="NK342" s="91"/>
      <c r="NL342" s="91"/>
      <c r="NM342" s="91"/>
      <c r="NN342" s="91"/>
      <c r="NO342" s="91"/>
      <c r="NP342" s="91"/>
      <c r="NQ342" s="91"/>
      <c r="NR342" s="91"/>
      <c r="NS342" s="91"/>
      <c r="NT342" s="91"/>
      <c r="NU342" s="91"/>
      <c r="NV342" s="91"/>
      <c r="NW342" s="91"/>
      <c r="NX342" s="91"/>
      <c r="NY342" s="91"/>
      <c r="NZ342" s="91"/>
      <c r="OA342" s="91"/>
      <c r="OB342" s="91"/>
      <c r="OC342" s="91"/>
      <c r="OD342" s="91"/>
      <c r="OE342" s="91"/>
      <c r="OF342" s="91"/>
      <c r="OG342" s="91"/>
      <c r="OH342" s="91"/>
      <c r="OI342" s="91"/>
      <c r="OJ342" s="91"/>
      <c r="OK342" s="91"/>
      <c r="OL342" s="91"/>
      <c r="OM342" s="91"/>
      <c r="ON342" s="91"/>
      <c r="OO342" s="91"/>
      <c r="OP342" s="91"/>
      <c r="OQ342" s="91"/>
      <c r="OR342" s="91"/>
      <c r="OS342" s="91"/>
      <c r="OT342" s="91"/>
      <c r="OU342" s="91"/>
      <c r="OV342" s="91"/>
      <c r="OW342" s="91"/>
      <c r="OX342" s="91"/>
      <c r="OY342" s="91"/>
      <c r="OZ342" s="91"/>
      <c r="PA342" s="91"/>
      <c r="PB342" s="91"/>
      <c r="PC342" s="91"/>
      <c r="PD342" s="91"/>
      <c r="PE342" s="91"/>
      <c r="PF342" s="91"/>
      <c r="PG342" s="91"/>
      <c r="PH342" s="91"/>
      <c r="PI342" s="91"/>
      <c r="PJ342" s="91"/>
      <c r="PK342" s="91"/>
      <c r="PL342" s="91"/>
      <c r="PM342" s="91"/>
      <c r="PN342" s="91"/>
      <c r="PO342" s="91"/>
      <c r="PP342" s="91"/>
      <c r="PQ342" s="91"/>
      <c r="PR342" s="91"/>
      <c r="PS342" s="91"/>
      <c r="PT342" s="91"/>
      <c r="PU342" s="91"/>
      <c r="PV342" s="91"/>
      <c r="PW342" s="91"/>
      <c r="PX342" s="91"/>
      <c r="PY342" s="91"/>
      <c r="PZ342" s="91"/>
      <c r="QA342" s="91"/>
      <c r="QB342" s="91"/>
      <c r="QC342" s="91"/>
      <c r="QD342" s="91"/>
      <c r="QE342" s="91"/>
      <c r="QF342" s="91"/>
      <c r="QG342" s="91"/>
      <c r="QH342" s="91"/>
      <c r="QI342" s="91"/>
      <c r="QJ342" s="91"/>
      <c r="QK342" s="91"/>
      <c r="QL342" s="91"/>
      <c r="QM342" s="91"/>
      <c r="QN342" s="91"/>
      <c r="QO342" s="91"/>
      <c r="QP342" s="91"/>
      <c r="QQ342" s="91"/>
      <c r="QR342" s="91"/>
      <c r="QS342" s="91"/>
      <c r="QT342" s="91"/>
      <c r="QU342" s="91"/>
      <c r="QV342" s="91"/>
      <c r="QW342" s="91"/>
      <c r="QX342" s="91"/>
      <c r="QY342" s="91"/>
      <c r="QZ342" s="91"/>
      <c r="RA342" s="91"/>
      <c r="RB342" s="91"/>
      <c r="RC342" s="91"/>
      <c r="RD342" s="91"/>
      <c r="RE342" s="91"/>
      <c r="RF342" s="91"/>
      <c r="RG342" s="91"/>
      <c r="RH342" s="91"/>
      <c r="RI342" s="91"/>
      <c r="RJ342" s="91"/>
      <c r="RK342" s="91"/>
      <c r="RL342" s="91"/>
      <c r="RM342" s="91"/>
      <c r="RN342" s="91"/>
      <c r="RO342" s="91"/>
      <c r="RP342" s="91"/>
      <c r="RQ342" s="91"/>
      <c r="RR342" s="91"/>
      <c r="RS342" s="91"/>
      <c r="RT342" s="91"/>
      <c r="RU342" s="91"/>
      <c r="RV342" s="91"/>
      <c r="RW342" s="91"/>
      <c r="RX342" s="91"/>
      <c r="RY342" s="91"/>
      <c r="RZ342" s="91"/>
      <c r="SA342" s="91"/>
      <c r="SB342" s="91"/>
      <c r="SC342" s="91"/>
      <c r="SD342" s="91"/>
      <c r="SE342" s="91"/>
      <c r="SF342" s="91"/>
      <c r="SG342" s="91"/>
      <c r="SH342" s="91"/>
      <c r="SI342" s="91"/>
      <c r="SJ342" s="91"/>
      <c r="SK342" s="91"/>
      <c r="SL342" s="91"/>
      <c r="SM342" s="91"/>
      <c r="SN342" s="91"/>
      <c r="SO342" s="91"/>
      <c r="SP342" s="91"/>
      <c r="SQ342" s="91"/>
      <c r="SR342" s="91"/>
      <c r="SS342" s="91"/>
      <c r="ST342" s="91"/>
      <c r="SU342" s="91"/>
      <c r="SV342" s="91"/>
      <c r="SW342" s="91"/>
      <c r="SX342" s="91"/>
      <c r="SY342" s="91"/>
      <c r="SZ342" s="91"/>
      <c r="TA342" s="91"/>
      <c r="TB342" s="91"/>
      <c r="TC342" s="91"/>
      <c r="TD342" s="91"/>
      <c r="TE342" s="91"/>
      <c r="TF342" s="91"/>
      <c r="TG342" s="91"/>
      <c r="TH342" s="91"/>
      <c r="TI342" s="91"/>
      <c r="TJ342" s="91"/>
      <c r="TK342" s="91"/>
      <c r="TL342" s="91"/>
      <c r="TM342" s="91"/>
      <c r="TN342" s="91"/>
      <c r="TO342" s="91"/>
      <c r="TP342" s="91"/>
      <c r="TQ342" s="91"/>
      <c r="TR342" s="91"/>
      <c r="TS342" s="91"/>
      <c r="TT342" s="91"/>
      <c r="TU342" s="91"/>
      <c r="TV342" s="91"/>
      <c r="TW342" s="91"/>
      <c r="TX342" s="91"/>
      <c r="TY342" s="91"/>
      <c r="TZ342" s="91"/>
      <c r="UA342" s="91"/>
      <c r="UB342" s="91"/>
      <c r="UC342" s="91"/>
      <c r="UD342" s="91"/>
      <c r="UE342" s="91"/>
      <c r="UF342" s="91"/>
      <c r="UG342" s="91"/>
      <c r="UH342" s="91"/>
      <c r="UI342" s="91"/>
      <c r="UJ342" s="91"/>
      <c r="UK342" s="91"/>
      <c r="UL342" s="91"/>
      <c r="UM342" s="91"/>
      <c r="UN342" s="91"/>
      <c r="UO342" s="91"/>
      <c r="UP342" s="91"/>
      <c r="UQ342" s="91"/>
      <c r="UR342" s="91"/>
      <c r="US342" s="91"/>
      <c r="UT342" s="91"/>
      <c r="UU342" s="91"/>
      <c r="UV342" s="91"/>
      <c r="UW342" s="91"/>
      <c r="UX342" s="91"/>
      <c r="UY342" s="91"/>
      <c r="UZ342" s="91"/>
      <c r="VA342" s="91"/>
      <c r="VB342" s="91"/>
      <c r="VC342" s="91"/>
      <c r="VD342" s="91"/>
      <c r="VE342" s="91"/>
      <c r="VF342" s="91"/>
      <c r="VG342" s="91"/>
      <c r="VH342" s="91"/>
      <c r="VI342" s="91"/>
      <c r="VJ342" s="91"/>
      <c r="VK342" s="91"/>
      <c r="VL342" s="91"/>
      <c r="VM342" s="91"/>
      <c r="VN342" s="91"/>
      <c r="VO342" s="91"/>
      <c r="VP342" s="91"/>
      <c r="VQ342" s="91"/>
      <c r="VR342" s="91"/>
      <c r="VS342" s="91"/>
      <c r="VT342" s="91"/>
      <c r="VU342" s="91"/>
      <c r="VV342" s="91"/>
      <c r="VW342" s="91"/>
      <c r="VX342" s="91"/>
      <c r="VY342" s="91"/>
      <c r="VZ342" s="91"/>
      <c r="WA342" s="91"/>
      <c r="WB342" s="91"/>
      <c r="WC342" s="91"/>
      <c r="WD342" s="91"/>
      <c r="WE342" s="91"/>
      <c r="WF342" s="91"/>
      <c r="WG342" s="91"/>
      <c r="WH342" s="91"/>
      <c r="WI342" s="91"/>
      <c r="WJ342" s="91"/>
      <c r="WK342" s="91"/>
      <c r="WL342" s="91"/>
      <c r="WM342" s="91"/>
      <c r="WN342" s="91"/>
      <c r="WO342" s="91"/>
      <c r="WP342" s="91"/>
      <c r="WQ342" s="91"/>
      <c r="WR342" s="91"/>
      <c r="WS342" s="91"/>
      <c r="WT342" s="91"/>
      <c r="WU342" s="91"/>
      <c r="WV342" s="91"/>
      <c r="WW342" s="91"/>
      <c r="WX342" s="91"/>
      <c r="WY342" s="91"/>
      <c r="WZ342" s="91"/>
      <c r="XA342" s="91"/>
      <c r="XB342" s="91"/>
      <c r="XC342" s="91"/>
      <c r="XD342" s="91"/>
      <c r="XE342" s="91"/>
      <c r="XF342" s="91"/>
      <c r="XG342" s="91"/>
      <c r="XH342" s="91"/>
      <c r="XI342" s="91"/>
      <c r="XJ342" s="91"/>
      <c r="XK342" s="91"/>
      <c r="XL342" s="91"/>
      <c r="XM342" s="91"/>
      <c r="XN342" s="91"/>
      <c r="XO342" s="91"/>
      <c r="XP342" s="91"/>
      <c r="XQ342" s="91"/>
      <c r="XR342" s="91"/>
      <c r="XS342" s="91"/>
      <c r="XT342" s="91"/>
      <c r="XU342" s="91"/>
      <c r="XV342" s="91"/>
      <c r="XW342" s="91"/>
      <c r="XX342" s="91"/>
      <c r="XY342" s="91"/>
      <c r="XZ342" s="91"/>
      <c r="YA342" s="91"/>
      <c r="YB342" s="91"/>
      <c r="YC342" s="91"/>
      <c r="YD342" s="91"/>
      <c r="YE342" s="91"/>
      <c r="YF342" s="91"/>
      <c r="YG342" s="91"/>
      <c r="YH342" s="91"/>
      <c r="YI342" s="91"/>
      <c r="YJ342" s="91"/>
      <c r="YK342" s="91"/>
      <c r="YL342" s="91"/>
      <c r="YM342" s="91"/>
      <c r="YN342" s="91"/>
      <c r="YO342" s="91"/>
      <c r="YP342" s="91"/>
      <c r="YQ342" s="91"/>
      <c r="YR342" s="91"/>
      <c r="YS342" s="91"/>
      <c r="YT342" s="91"/>
      <c r="YU342" s="91"/>
      <c r="YV342" s="91"/>
      <c r="YW342" s="91"/>
      <c r="YX342" s="91"/>
      <c r="YY342" s="91"/>
      <c r="YZ342" s="91"/>
      <c r="ZA342" s="91"/>
      <c r="ZB342" s="91"/>
      <c r="ZC342" s="91"/>
      <c r="ZD342" s="91"/>
      <c r="ZE342" s="91"/>
      <c r="ZF342" s="91"/>
      <c r="ZG342" s="91"/>
      <c r="ZH342" s="91"/>
      <c r="ZI342" s="91"/>
      <c r="ZJ342" s="91"/>
      <c r="ZK342" s="91"/>
      <c r="ZL342" s="91"/>
      <c r="ZM342" s="91"/>
      <c r="ZN342" s="91"/>
      <c r="ZO342" s="91"/>
      <c r="ZP342" s="91"/>
      <c r="ZQ342" s="91"/>
      <c r="ZR342" s="91"/>
      <c r="ZS342" s="91"/>
      <c r="ZT342" s="91"/>
      <c r="ZU342" s="91"/>
      <c r="ZV342" s="91"/>
      <c r="ZW342" s="91"/>
      <c r="ZX342" s="91"/>
      <c r="ZY342" s="91"/>
      <c r="ZZ342" s="91"/>
      <c r="AAA342" s="91"/>
      <c r="AAB342" s="91"/>
      <c r="AAC342" s="91"/>
      <c r="AAD342" s="91"/>
      <c r="AAE342" s="91"/>
      <c r="AAF342" s="91"/>
      <c r="AAG342" s="91"/>
      <c r="AAH342" s="91"/>
      <c r="AAI342" s="91"/>
      <c r="AAJ342" s="91"/>
      <c r="AAK342" s="91"/>
      <c r="AAL342" s="91"/>
      <c r="AAM342" s="91"/>
      <c r="AAN342" s="91"/>
      <c r="AAO342" s="91"/>
      <c r="AAP342" s="91"/>
      <c r="AAQ342" s="91"/>
      <c r="AAR342" s="91"/>
      <c r="AAS342" s="91"/>
      <c r="AAT342" s="91"/>
      <c r="AAU342" s="91"/>
      <c r="AAV342" s="91"/>
      <c r="AAW342" s="91"/>
      <c r="AAX342" s="91"/>
      <c r="AAY342" s="91"/>
      <c r="AAZ342" s="91"/>
      <c r="ABA342" s="91"/>
      <c r="ABB342" s="91"/>
      <c r="ABC342" s="91"/>
      <c r="ABD342" s="91"/>
      <c r="ABE342" s="91"/>
      <c r="ABF342" s="91"/>
      <c r="ABG342" s="91"/>
      <c r="ABH342" s="91"/>
      <c r="ABI342" s="91"/>
      <c r="ABJ342" s="91"/>
      <c r="ABK342" s="91"/>
      <c r="ABL342" s="91"/>
      <c r="ABM342" s="91"/>
      <c r="ABN342" s="91"/>
      <c r="ABO342" s="91"/>
      <c r="ABP342" s="91"/>
      <c r="ABQ342" s="91"/>
      <c r="ABR342" s="91"/>
      <c r="ABS342" s="91"/>
      <c r="ABT342" s="91"/>
      <c r="ABU342" s="91"/>
      <c r="ABV342" s="91"/>
      <c r="ABW342" s="91"/>
      <c r="ABX342" s="91"/>
      <c r="ABY342" s="91"/>
      <c r="ABZ342" s="91"/>
      <c r="ACA342" s="91"/>
      <c r="ACB342" s="91"/>
      <c r="ACC342" s="91"/>
      <c r="ACD342" s="91"/>
      <c r="ACE342" s="91"/>
      <c r="ACF342" s="91"/>
      <c r="ACG342" s="91"/>
      <c r="ACH342" s="91"/>
      <c r="ACI342" s="91"/>
      <c r="ACJ342" s="91"/>
      <c r="ACK342" s="91"/>
      <c r="ACL342" s="91"/>
      <c r="ACM342" s="91"/>
      <c r="ACN342" s="91"/>
      <c r="ACO342" s="91"/>
      <c r="ACP342" s="91"/>
      <c r="ACQ342" s="91"/>
      <c r="ACR342" s="91"/>
      <c r="ACS342" s="91"/>
      <c r="ACT342" s="91"/>
      <c r="ACU342" s="91"/>
      <c r="ACV342" s="91"/>
      <c r="ACW342" s="91"/>
      <c r="ACX342" s="91"/>
      <c r="ACY342" s="91"/>
      <c r="ACZ342" s="91"/>
      <c r="ADA342" s="91"/>
      <c r="ADB342" s="91"/>
      <c r="ADC342" s="91"/>
      <c r="ADD342" s="91"/>
      <c r="ADE342" s="91"/>
      <c r="ADF342" s="91"/>
      <c r="ADG342" s="91"/>
      <c r="ADH342" s="91"/>
      <c r="ADI342" s="91"/>
      <c r="ADJ342" s="91"/>
      <c r="ADK342" s="91"/>
      <c r="ADL342" s="91"/>
      <c r="ADM342" s="91"/>
      <c r="ADN342" s="91"/>
      <c r="ADO342" s="91"/>
      <c r="ADP342" s="91"/>
      <c r="ADQ342" s="91"/>
      <c r="ADR342" s="91"/>
      <c r="ADS342" s="91"/>
      <c r="ADT342" s="91"/>
      <c r="ADU342" s="91"/>
      <c r="ADV342" s="91"/>
      <c r="ADW342" s="91"/>
      <c r="ADX342" s="91"/>
      <c r="ADY342" s="91"/>
      <c r="ADZ342" s="91"/>
      <c r="AEA342" s="91"/>
      <c r="AEB342" s="91"/>
      <c r="AEC342" s="91"/>
      <c r="AED342" s="91"/>
      <c r="AEE342" s="91"/>
      <c r="AEF342" s="91"/>
      <c r="AEG342" s="91"/>
      <c r="AEH342" s="91"/>
      <c r="AEI342" s="91"/>
      <c r="AEJ342" s="91"/>
      <c r="AEK342" s="91"/>
      <c r="AEL342" s="91"/>
      <c r="AEM342" s="91"/>
      <c r="AEN342" s="91"/>
      <c r="AEO342" s="91"/>
      <c r="AEP342" s="91"/>
      <c r="AEQ342" s="91"/>
      <c r="AER342" s="91"/>
      <c r="AES342" s="91"/>
      <c r="AET342" s="91"/>
      <c r="AEU342" s="91"/>
      <c r="AEV342" s="91"/>
      <c r="AEW342" s="91"/>
      <c r="AEX342" s="91"/>
      <c r="AEY342" s="91"/>
      <c r="AEZ342" s="91"/>
      <c r="AFA342" s="91"/>
      <c r="AFB342" s="91"/>
      <c r="AFC342" s="91"/>
      <c r="AFD342" s="91"/>
      <c r="AFE342" s="91"/>
      <c r="AFF342" s="91"/>
      <c r="AFG342" s="91"/>
      <c r="AFH342" s="91"/>
      <c r="AFI342" s="91"/>
      <c r="AFJ342" s="91"/>
      <c r="AFK342" s="91"/>
      <c r="AFL342" s="91"/>
      <c r="AFM342" s="91"/>
      <c r="AFN342" s="91"/>
      <c r="AFO342" s="91"/>
      <c r="AFP342" s="91"/>
      <c r="AFQ342" s="91"/>
      <c r="AFR342" s="91"/>
      <c r="AFS342" s="91"/>
      <c r="AFT342" s="91"/>
      <c r="AFU342" s="91"/>
      <c r="AFV342" s="91"/>
      <c r="AFW342" s="91"/>
      <c r="AFX342" s="91"/>
      <c r="AFY342" s="91"/>
      <c r="AFZ342" s="91"/>
      <c r="AGA342" s="91"/>
      <c r="AGB342" s="91"/>
      <c r="AGC342" s="91"/>
      <c r="AGD342" s="91"/>
      <c r="AGE342" s="91"/>
      <c r="AGF342" s="91"/>
      <c r="AGG342" s="91"/>
      <c r="AGH342" s="91"/>
      <c r="AGI342" s="91"/>
      <c r="AGJ342" s="91"/>
      <c r="AGK342" s="91"/>
      <c r="AGL342" s="91"/>
      <c r="AGM342" s="91"/>
      <c r="AGN342" s="91"/>
      <c r="AGO342" s="91"/>
      <c r="AGP342" s="91"/>
      <c r="AGQ342" s="91"/>
      <c r="AGR342" s="91"/>
      <c r="AGS342" s="91"/>
      <c r="AGT342" s="91"/>
      <c r="AGU342" s="91"/>
      <c r="AGV342" s="91"/>
      <c r="AGW342" s="91"/>
      <c r="AGX342" s="91"/>
      <c r="AGY342" s="91"/>
      <c r="AGZ342" s="91"/>
      <c r="AHA342" s="91"/>
      <c r="AHB342" s="91"/>
      <c r="AHC342" s="91"/>
      <c r="AHD342" s="91"/>
      <c r="AHE342" s="91"/>
      <c r="AHF342" s="91"/>
      <c r="AHG342" s="91"/>
      <c r="AHH342" s="91"/>
      <c r="AHI342" s="91"/>
      <c r="AHJ342" s="91"/>
      <c r="AHK342" s="91"/>
      <c r="AHL342" s="91"/>
      <c r="AHM342" s="91"/>
      <c r="AHN342" s="91"/>
      <c r="AHO342" s="91"/>
      <c r="AHP342" s="91"/>
      <c r="AHQ342" s="91"/>
      <c r="AHR342" s="91"/>
      <c r="AHS342" s="91"/>
      <c r="AHT342" s="91"/>
      <c r="AHU342" s="91"/>
      <c r="AHV342" s="91"/>
      <c r="AHW342" s="91"/>
      <c r="AHX342" s="91"/>
      <c r="AHY342" s="91"/>
      <c r="AHZ342" s="91"/>
      <c r="AIA342" s="91"/>
      <c r="AIB342" s="91"/>
      <c r="AIC342" s="91"/>
      <c r="AID342" s="91"/>
      <c r="AIE342" s="91"/>
      <c r="AIF342" s="91"/>
      <c r="AIG342" s="91"/>
      <c r="AIH342" s="91"/>
      <c r="AII342" s="91"/>
      <c r="AIJ342" s="91"/>
      <c r="AIK342" s="91"/>
      <c r="AIL342" s="91"/>
      <c r="AIM342" s="91"/>
      <c r="AIN342" s="91"/>
      <c r="AIO342" s="91"/>
      <c r="AIP342" s="91"/>
      <c r="AIQ342" s="91"/>
      <c r="AIR342" s="91"/>
      <c r="AIS342" s="91"/>
      <c r="AIT342" s="91"/>
      <c r="AIU342" s="91"/>
      <c r="AIV342" s="91"/>
      <c r="AIW342" s="91"/>
      <c r="AIX342" s="91"/>
      <c r="AIY342" s="91"/>
      <c r="AIZ342" s="91"/>
      <c r="AJA342" s="91"/>
      <c r="AJB342" s="91"/>
      <c r="AJC342" s="91"/>
      <c r="AJD342" s="91"/>
      <c r="AJE342" s="91"/>
      <c r="AJF342" s="91"/>
      <c r="AJG342" s="91"/>
      <c r="AJH342" s="91"/>
      <c r="AJI342" s="91"/>
      <c r="AJJ342" s="91"/>
      <c r="AJK342" s="91"/>
      <c r="AJL342" s="91"/>
      <c r="AJM342" s="91"/>
      <c r="AJN342" s="91"/>
      <c r="AJO342" s="91"/>
      <c r="AJP342" s="91"/>
      <c r="AJQ342" s="91"/>
      <c r="AJR342" s="91"/>
      <c r="AJS342" s="91"/>
      <c r="AJT342" s="91"/>
      <c r="AJU342" s="91"/>
      <c r="AJV342" s="91"/>
      <c r="AJW342" s="91"/>
      <c r="AJX342" s="91"/>
      <c r="AJY342" s="91"/>
      <c r="AJZ342" s="91"/>
      <c r="AKA342" s="91"/>
      <c r="AKB342" s="91"/>
      <c r="AKC342" s="91"/>
      <c r="AKD342" s="91"/>
      <c r="AKE342" s="91"/>
      <c r="AKF342" s="91"/>
      <c r="AKG342" s="91"/>
      <c r="AKH342" s="91"/>
      <c r="AKI342" s="91"/>
      <c r="AKJ342" s="91"/>
      <c r="AKK342" s="91"/>
      <c r="AKL342" s="91"/>
      <c r="AKM342" s="91"/>
      <c r="AKN342" s="91"/>
      <c r="AKO342" s="91"/>
      <c r="AKP342" s="91"/>
      <c r="AKQ342" s="91"/>
      <c r="AKR342" s="91"/>
      <c r="AKS342" s="91"/>
      <c r="AKT342" s="91"/>
      <c r="AKU342" s="91"/>
      <c r="AKV342" s="91"/>
      <c r="AKW342" s="91"/>
      <c r="AKX342" s="91"/>
      <c r="AKY342" s="91"/>
      <c r="AKZ342" s="91"/>
      <c r="ALA342" s="91"/>
      <c r="ALB342" s="91"/>
      <c r="ALC342" s="91"/>
      <c r="ALD342" s="91"/>
      <c r="ALE342" s="91"/>
      <c r="ALF342" s="91"/>
      <c r="ALG342" s="91"/>
      <c r="ALH342" s="91"/>
      <c r="ALI342" s="91"/>
      <c r="ALJ342" s="91"/>
      <c r="ALK342" s="91"/>
      <c r="ALL342" s="91"/>
      <c r="ALM342" s="91"/>
      <c r="ALN342" s="91"/>
      <c r="ALO342" s="91"/>
      <c r="ALP342" s="91"/>
      <c r="ALQ342" s="91"/>
      <c r="ALR342" s="91"/>
      <c r="ALS342" s="91"/>
      <c r="ALT342" s="91"/>
      <c r="ALU342" s="91"/>
      <c r="ALV342" s="91"/>
      <c r="ALW342" s="91"/>
      <c r="ALX342" s="91"/>
      <c r="ALY342" s="91"/>
      <c r="ALZ342" s="91"/>
      <c r="AMA342" s="91"/>
      <c r="AMB342" s="91"/>
      <c r="AMC342" s="91"/>
      <c r="AMD342" s="91"/>
      <c r="AME342" s="91"/>
      <c r="AMF342" s="91"/>
      <c r="AMG342" s="91"/>
      <c r="AMH342" s="91"/>
      <c r="AMI342" s="91"/>
      <c r="AMJ342" s="91"/>
    </row>
    <row r="343" spans="1:1024" x14ac:dyDescent="0.2">
      <c r="A343" s="107">
        <v>43963</v>
      </c>
      <c r="B343" s="103">
        <v>0.5</v>
      </c>
      <c r="C343" s="105">
        <v>5174</v>
      </c>
      <c r="D343" s="91"/>
      <c r="E343" s="91"/>
      <c r="F343" s="91"/>
      <c r="G343" s="91"/>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c r="IW343" s="91"/>
      <c r="IX343" s="91"/>
      <c r="IY343" s="91"/>
      <c r="IZ343" s="91"/>
      <c r="JA343" s="91"/>
      <c r="JB343" s="91"/>
      <c r="JC343" s="91"/>
      <c r="JD343" s="91"/>
      <c r="JE343" s="91"/>
      <c r="JF343" s="91"/>
      <c r="JG343" s="91"/>
      <c r="JH343" s="91"/>
      <c r="JI343" s="91"/>
      <c r="JJ343" s="91"/>
      <c r="JK343" s="91"/>
      <c r="JL343" s="91"/>
      <c r="JM343" s="91"/>
      <c r="JN343" s="91"/>
      <c r="JO343" s="91"/>
      <c r="JP343" s="91"/>
      <c r="JQ343" s="91"/>
      <c r="JR343" s="91"/>
      <c r="JS343" s="91"/>
      <c r="JT343" s="91"/>
      <c r="JU343" s="91"/>
      <c r="JV343" s="91"/>
      <c r="JW343" s="91"/>
      <c r="JX343" s="91"/>
      <c r="JY343" s="91"/>
      <c r="JZ343" s="91"/>
      <c r="KA343" s="91"/>
      <c r="KB343" s="91"/>
      <c r="KC343" s="91"/>
      <c r="KD343" s="91"/>
      <c r="KE343" s="91"/>
      <c r="KF343" s="91"/>
      <c r="KG343" s="91"/>
      <c r="KH343" s="91"/>
      <c r="KI343" s="91"/>
      <c r="KJ343" s="91"/>
      <c r="KK343" s="91"/>
      <c r="KL343" s="91"/>
      <c r="KM343" s="91"/>
      <c r="KN343" s="91"/>
      <c r="KO343" s="91"/>
      <c r="KP343" s="91"/>
      <c r="KQ343" s="91"/>
      <c r="KR343" s="91"/>
      <c r="KS343" s="91"/>
      <c r="KT343" s="91"/>
      <c r="KU343" s="91"/>
      <c r="KV343" s="91"/>
      <c r="KW343" s="91"/>
      <c r="KX343" s="91"/>
      <c r="KY343" s="91"/>
      <c r="KZ343" s="91"/>
      <c r="LA343" s="91"/>
      <c r="LB343" s="91"/>
      <c r="LC343" s="91"/>
      <c r="LD343" s="91"/>
      <c r="LE343" s="91"/>
      <c r="LF343" s="91"/>
      <c r="LG343" s="91"/>
      <c r="LH343" s="91"/>
      <c r="LI343" s="91"/>
      <c r="LJ343" s="91"/>
      <c r="LK343" s="91"/>
      <c r="LL343" s="91"/>
      <c r="LM343" s="91"/>
      <c r="LN343" s="91"/>
      <c r="LO343" s="91"/>
      <c r="LP343" s="91"/>
      <c r="LQ343" s="91"/>
      <c r="LR343" s="91"/>
      <c r="LS343" s="91"/>
      <c r="LT343" s="91"/>
      <c r="LU343" s="91"/>
      <c r="LV343" s="91"/>
      <c r="LW343" s="91"/>
      <c r="LX343" s="91"/>
      <c r="LY343" s="91"/>
      <c r="LZ343" s="91"/>
      <c r="MA343" s="91"/>
      <c r="MB343" s="91"/>
      <c r="MC343" s="91"/>
      <c r="MD343" s="91"/>
      <c r="ME343" s="91"/>
      <c r="MF343" s="91"/>
      <c r="MG343" s="91"/>
      <c r="MH343" s="91"/>
      <c r="MI343" s="91"/>
      <c r="MJ343" s="91"/>
      <c r="MK343" s="91"/>
      <c r="ML343" s="91"/>
      <c r="MM343" s="91"/>
      <c r="MN343" s="91"/>
      <c r="MO343" s="91"/>
      <c r="MP343" s="91"/>
      <c r="MQ343" s="91"/>
      <c r="MR343" s="91"/>
      <c r="MS343" s="91"/>
      <c r="MT343" s="91"/>
      <c r="MU343" s="91"/>
      <c r="MV343" s="91"/>
      <c r="MW343" s="91"/>
      <c r="MX343" s="91"/>
      <c r="MY343" s="91"/>
      <c r="MZ343" s="91"/>
      <c r="NA343" s="91"/>
      <c r="NB343" s="91"/>
      <c r="NC343" s="91"/>
      <c r="ND343" s="91"/>
      <c r="NE343" s="91"/>
      <c r="NF343" s="91"/>
      <c r="NG343" s="91"/>
      <c r="NH343" s="91"/>
      <c r="NI343" s="91"/>
      <c r="NJ343" s="91"/>
      <c r="NK343" s="91"/>
      <c r="NL343" s="91"/>
      <c r="NM343" s="91"/>
      <c r="NN343" s="91"/>
      <c r="NO343" s="91"/>
      <c r="NP343" s="91"/>
      <c r="NQ343" s="91"/>
      <c r="NR343" s="91"/>
      <c r="NS343" s="91"/>
      <c r="NT343" s="91"/>
      <c r="NU343" s="91"/>
      <c r="NV343" s="91"/>
      <c r="NW343" s="91"/>
      <c r="NX343" s="91"/>
      <c r="NY343" s="91"/>
      <c r="NZ343" s="91"/>
      <c r="OA343" s="91"/>
      <c r="OB343" s="91"/>
      <c r="OC343" s="91"/>
      <c r="OD343" s="91"/>
      <c r="OE343" s="91"/>
      <c r="OF343" s="91"/>
      <c r="OG343" s="91"/>
      <c r="OH343" s="91"/>
      <c r="OI343" s="91"/>
      <c r="OJ343" s="91"/>
      <c r="OK343" s="91"/>
      <c r="OL343" s="91"/>
      <c r="OM343" s="91"/>
      <c r="ON343" s="91"/>
      <c r="OO343" s="91"/>
      <c r="OP343" s="91"/>
      <c r="OQ343" s="91"/>
      <c r="OR343" s="91"/>
      <c r="OS343" s="91"/>
      <c r="OT343" s="91"/>
      <c r="OU343" s="91"/>
      <c r="OV343" s="91"/>
      <c r="OW343" s="91"/>
      <c r="OX343" s="91"/>
      <c r="OY343" s="91"/>
      <c r="OZ343" s="91"/>
      <c r="PA343" s="91"/>
      <c r="PB343" s="91"/>
      <c r="PC343" s="91"/>
      <c r="PD343" s="91"/>
      <c r="PE343" s="91"/>
      <c r="PF343" s="91"/>
      <c r="PG343" s="91"/>
      <c r="PH343" s="91"/>
      <c r="PI343" s="91"/>
      <c r="PJ343" s="91"/>
      <c r="PK343" s="91"/>
      <c r="PL343" s="91"/>
      <c r="PM343" s="91"/>
      <c r="PN343" s="91"/>
      <c r="PO343" s="91"/>
      <c r="PP343" s="91"/>
      <c r="PQ343" s="91"/>
      <c r="PR343" s="91"/>
      <c r="PS343" s="91"/>
      <c r="PT343" s="91"/>
      <c r="PU343" s="91"/>
      <c r="PV343" s="91"/>
      <c r="PW343" s="91"/>
      <c r="PX343" s="91"/>
      <c r="PY343" s="91"/>
      <c r="PZ343" s="91"/>
      <c r="QA343" s="91"/>
      <c r="QB343" s="91"/>
      <c r="QC343" s="91"/>
      <c r="QD343" s="91"/>
      <c r="QE343" s="91"/>
      <c r="QF343" s="91"/>
      <c r="QG343" s="91"/>
      <c r="QH343" s="91"/>
      <c r="QI343" s="91"/>
      <c r="QJ343" s="91"/>
      <c r="QK343" s="91"/>
      <c r="QL343" s="91"/>
      <c r="QM343" s="91"/>
      <c r="QN343" s="91"/>
      <c r="QO343" s="91"/>
      <c r="QP343" s="91"/>
      <c r="QQ343" s="91"/>
      <c r="QR343" s="91"/>
      <c r="QS343" s="91"/>
      <c r="QT343" s="91"/>
      <c r="QU343" s="91"/>
      <c r="QV343" s="91"/>
      <c r="QW343" s="91"/>
      <c r="QX343" s="91"/>
      <c r="QY343" s="91"/>
      <c r="QZ343" s="91"/>
      <c r="RA343" s="91"/>
      <c r="RB343" s="91"/>
      <c r="RC343" s="91"/>
      <c r="RD343" s="91"/>
      <c r="RE343" s="91"/>
      <c r="RF343" s="91"/>
      <c r="RG343" s="91"/>
      <c r="RH343" s="91"/>
      <c r="RI343" s="91"/>
      <c r="RJ343" s="91"/>
      <c r="RK343" s="91"/>
      <c r="RL343" s="91"/>
      <c r="RM343" s="91"/>
      <c r="RN343" s="91"/>
      <c r="RO343" s="91"/>
      <c r="RP343" s="91"/>
      <c r="RQ343" s="91"/>
      <c r="RR343" s="91"/>
      <c r="RS343" s="91"/>
      <c r="RT343" s="91"/>
      <c r="RU343" s="91"/>
      <c r="RV343" s="91"/>
      <c r="RW343" s="91"/>
      <c r="RX343" s="91"/>
      <c r="RY343" s="91"/>
      <c r="RZ343" s="91"/>
      <c r="SA343" s="91"/>
      <c r="SB343" s="91"/>
      <c r="SC343" s="91"/>
      <c r="SD343" s="91"/>
      <c r="SE343" s="91"/>
      <c r="SF343" s="91"/>
      <c r="SG343" s="91"/>
      <c r="SH343" s="91"/>
      <c r="SI343" s="91"/>
      <c r="SJ343" s="91"/>
      <c r="SK343" s="91"/>
      <c r="SL343" s="91"/>
      <c r="SM343" s="91"/>
      <c r="SN343" s="91"/>
      <c r="SO343" s="91"/>
      <c r="SP343" s="91"/>
      <c r="SQ343" s="91"/>
      <c r="SR343" s="91"/>
      <c r="SS343" s="91"/>
      <c r="ST343" s="91"/>
      <c r="SU343" s="91"/>
      <c r="SV343" s="91"/>
      <c r="SW343" s="91"/>
      <c r="SX343" s="91"/>
      <c r="SY343" s="91"/>
      <c r="SZ343" s="91"/>
      <c r="TA343" s="91"/>
      <c r="TB343" s="91"/>
      <c r="TC343" s="91"/>
      <c r="TD343" s="91"/>
      <c r="TE343" s="91"/>
      <c r="TF343" s="91"/>
      <c r="TG343" s="91"/>
      <c r="TH343" s="91"/>
      <c r="TI343" s="91"/>
      <c r="TJ343" s="91"/>
      <c r="TK343" s="91"/>
      <c r="TL343" s="91"/>
      <c r="TM343" s="91"/>
      <c r="TN343" s="91"/>
      <c r="TO343" s="91"/>
      <c r="TP343" s="91"/>
      <c r="TQ343" s="91"/>
      <c r="TR343" s="91"/>
      <c r="TS343" s="91"/>
      <c r="TT343" s="91"/>
      <c r="TU343" s="91"/>
      <c r="TV343" s="91"/>
      <c r="TW343" s="91"/>
      <c r="TX343" s="91"/>
      <c r="TY343" s="91"/>
      <c r="TZ343" s="91"/>
      <c r="UA343" s="91"/>
      <c r="UB343" s="91"/>
      <c r="UC343" s="91"/>
      <c r="UD343" s="91"/>
      <c r="UE343" s="91"/>
      <c r="UF343" s="91"/>
      <c r="UG343" s="91"/>
      <c r="UH343" s="91"/>
      <c r="UI343" s="91"/>
      <c r="UJ343" s="91"/>
      <c r="UK343" s="91"/>
      <c r="UL343" s="91"/>
      <c r="UM343" s="91"/>
      <c r="UN343" s="91"/>
      <c r="UO343" s="91"/>
      <c r="UP343" s="91"/>
      <c r="UQ343" s="91"/>
      <c r="UR343" s="91"/>
      <c r="US343" s="91"/>
      <c r="UT343" s="91"/>
      <c r="UU343" s="91"/>
      <c r="UV343" s="91"/>
      <c r="UW343" s="91"/>
      <c r="UX343" s="91"/>
      <c r="UY343" s="91"/>
      <c r="UZ343" s="91"/>
      <c r="VA343" s="91"/>
      <c r="VB343" s="91"/>
      <c r="VC343" s="91"/>
      <c r="VD343" s="91"/>
      <c r="VE343" s="91"/>
      <c r="VF343" s="91"/>
      <c r="VG343" s="91"/>
      <c r="VH343" s="91"/>
      <c r="VI343" s="91"/>
      <c r="VJ343" s="91"/>
      <c r="VK343" s="91"/>
      <c r="VL343" s="91"/>
      <c r="VM343" s="91"/>
      <c r="VN343" s="91"/>
      <c r="VO343" s="91"/>
      <c r="VP343" s="91"/>
      <c r="VQ343" s="91"/>
      <c r="VR343" s="91"/>
      <c r="VS343" s="91"/>
      <c r="VT343" s="91"/>
      <c r="VU343" s="91"/>
      <c r="VV343" s="91"/>
      <c r="VW343" s="91"/>
      <c r="VX343" s="91"/>
      <c r="VY343" s="91"/>
      <c r="VZ343" s="91"/>
      <c r="WA343" s="91"/>
      <c r="WB343" s="91"/>
      <c r="WC343" s="91"/>
      <c r="WD343" s="91"/>
      <c r="WE343" s="91"/>
      <c r="WF343" s="91"/>
      <c r="WG343" s="91"/>
      <c r="WH343" s="91"/>
      <c r="WI343" s="91"/>
      <c r="WJ343" s="91"/>
      <c r="WK343" s="91"/>
      <c r="WL343" s="91"/>
      <c r="WM343" s="91"/>
      <c r="WN343" s="91"/>
      <c r="WO343" s="91"/>
      <c r="WP343" s="91"/>
      <c r="WQ343" s="91"/>
      <c r="WR343" s="91"/>
      <c r="WS343" s="91"/>
      <c r="WT343" s="91"/>
      <c r="WU343" s="91"/>
      <c r="WV343" s="91"/>
      <c r="WW343" s="91"/>
      <c r="WX343" s="91"/>
      <c r="WY343" s="91"/>
      <c r="WZ343" s="91"/>
      <c r="XA343" s="91"/>
      <c r="XB343" s="91"/>
      <c r="XC343" s="91"/>
      <c r="XD343" s="91"/>
      <c r="XE343" s="91"/>
      <c r="XF343" s="91"/>
      <c r="XG343" s="91"/>
      <c r="XH343" s="91"/>
      <c r="XI343" s="91"/>
      <c r="XJ343" s="91"/>
      <c r="XK343" s="91"/>
      <c r="XL343" s="91"/>
      <c r="XM343" s="91"/>
      <c r="XN343" s="91"/>
      <c r="XO343" s="91"/>
      <c r="XP343" s="91"/>
      <c r="XQ343" s="91"/>
      <c r="XR343" s="91"/>
      <c r="XS343" s="91"/>
      <c r="XT343" s="91"/>
      <c r="XU343" s="91"/>
      <c r="XV343" s="91"/>
      <c r="XW343" s="91"/>
      <c r="XX343" s="91"/>
      <c r="XY343" s="91"/>
      <c r="XZ343" s="91"/>
      <c r="YA343" s="91"/>
      <c r="YB343" s="91"/>
      <c r="YC343" s="91"/>
      <c r="YD343" s="91"/>
      <c r="YE343" s="91"/>
      <c r="YF343" s="91"/>
      <c r="YG343" s="91"/>
      <c r="YH343" s="91"/>
      <c r="YI343" s="91"/>
      <c r="YJ343" s="91"/>
      <c r="YK343" s="91"/>
      <c r="YL343" s="91"/>
      <c r="YM343" s="91"/>
      <c r="YN343" s="91"/>
      <c r="YO343" s="91"/>
      <c r="YP343" s="91"/>
      <c r="YQ343" s="91"/>
      <c r="YR343" s="91"/>
      <c r="YS343" s="91"/>
      <c r="YT343" s="91"/>
      <c r="YU343" s="91"/>
      <c r="YV343" s="91"/>
      <c r="YW343" s="91"/>
      <c r="YX343" s="91"/>
      <c r="YY343" s="91"/>
      <c r="YZ343" s="91"/>
      <c r="ZA343" s="91"/>
      <c r="ZB343" s="91"/>
      <c r="ZC343" s="91"/>
      <c r="ZD343" s="91"/>
      <c r="ZE343" s="91"/>
      <c r="ZF343" s="91"/>
      <c r="ZG343" s="91"/>
      <c r="ZH343" s="91"/>
      <c r="ZI343" s="91"/>
      <c r="ZJ343" s="91"/>
      <c r="ZK343" s="91"/>
      <c r="ZL343" s="91"/>
      <c r="ZM343" s="91"/>
      <c r="ZN343" s="91"/>
      <c r="ZO343" s="91"/>
      <c r="ZP343" s="91"/>
      <c r="ZQ343" s="91"/>
      <c r="ZR343" s="91"/>
      <c r="ZS343" s="91"/>
      <c r="ZT343" s="91"/>
      <c r="ZU343" s="91"/>
      <c r="ZV343" s="91"/>
      <c r="ZW343" s="91"/>
      <c r="ZX343" s="91"/>
      <c r="ZY343" s="91"/>
      <c r="ZZ343" s="91"/>
      <c r="AAA343" s="91"/>
      <c r="AAB343" s="91"/>
      <c r="AAC343" s="91"/>
      <c r="AAD343" s="91"/>
      <c r="AAE343" s="91"/>
      <c r="AAF343" s="91"/>
      <c r="AAG343" s="91"/>
      <c r="AAH343" s="91"/>
      <c r="AAI343" s="91"/>
      <c r="AAJ343" s="91"/>
      <c r="AAK343" s="91"/>
      <c r="AAL343" s="91"/>
      <c r="AAM343" s="91"/>
      <c r="AAN343" s="91"/>
      <c r="AAO343" s="91"/>
      <c r="AAP343" s="91"/>
      <c r="AAQ343" s="91"/>
      <c r="AAR343" s="91"/>
      <c r="AAS343" s="91"/>
      <c r="AAT343" s="91"/>
      <c r="AAU343" s="91"/>
      <c r="AAV343" s="91"/>
      <c r="AAW343" s="91"/>
      <c r="AAX343" s="91"/>
      <c r="AAY343" s="91"/>
      <c r="AAZ343" s="91"/>
      <c r="ABA343" s="91"/>
      <c r="ABB343" s="91"/>
      <c r="ABC343" s="91"/>
      <c r="ABD343" s="91"/>
      <c r="ABE343" s="91"/>
      <c r="ABF343" s="91"/>
      <c r="ABG343" s="91"/>
      <c r="ABH343" s="91"/>
      <c r="ABI343" s="91"/>
      <c r="ABJ343" s="91"/>
      <c r="ABK343" s="91"/>
      <c r="ABL343" s="91"/>
      <c r="ABM343" s="91"/>
      <c r="ABN343" s="91"/>
      <c r="ABO343" s="91"/>
      <c r="ABP343" s="91"/>
      <c r="ABQ343" s="91"/>
      <c r="ABR343" s="91"/>
      <c r="ABS343" s="91"/>
      <c r="ABT343" s="91"/>
      <c r="ABU343" s="91"/>
      <c r="ABV343" s="91"/>
      <c r="ABW343" s="91"/>
      <c r="ABX343" s="91"/>
      <c r="ABY343" s="91"/>
      <c r="ABZ343" s="91"/>
      <c r="ACA343" s="91"/>
      <c r="ACB343" s="91"/>
      <c r="ACC343" s="91"/>
      <c r="ACD343" s="91"/>
      <c r="ACE343" s="91"/>
      <c r="ACF343" s="91"/>
      <c r="ACG343" s="91"/>
      <c r="ACH343" s="91"/>
      <c r="ACI343" s="91"/>
      <c r="ACJ343" s="91"/>
      <c r="ACK343" s="91"/>
      <c r="ACL343" s="91"/>
      <c r="ACM343" s="91"/>
      <c r="ACN343" s="91"/>
      <c r="ACO343" s="91"/>
      <c r="ACP343" s="91"/>
      <c r="ACQ343" s="91"/>
      <c r="ACR343" s="91"/>
      <c r="ACS343" s="91"/>
      <c r="ACT343" s="91"/>
      <c r="ACU343" s="91"/>
      <c r="ACV343" s="91"/>
      <c r="ACW343" s="91"/>
      <c r="ACX343" s="91"/>
      <c r="ACY343" s="91"/>
      <c r="ACZ343" s="91"/>
      <c r="ADA343" s="91"/>
      <c r="ADB343" s="91"/>
      <c r="ADC343" s="91"/>
      <c r="ADD343" s="91"/>
      <c r="ADE343" s="91"/>
      <c r="ADF343" s="91"/>
      <c r="ADG343" s="91"/>
      <c r="ADH343" s="91"/>
      <c r="ADI343" s="91"/>
      <c r="ADJ343" s="91"/>
      <c r="ADK343" s="91"/>
      <c r="ADL343" s="91"/>
      <c r="ADM343" s="91"/>
      <c r="ADN343" s="91"/>
      <c r="ADO343" s="91"/>
      <c r="ADP343" s="91"/>
      <c r="ADQ343" s="91"/>
      <c r="ADR343" s="91"/>
      <c r="ADS343" s="91"/>
      <c r="ADT343" s="91"/>
      <c r="ADU343" s="91"/>
      <c r="ADV343" s="91"/>
      <c r="ADW343" s="91"/>
      <c r="ADX343" s="91"/>
      <c r="ADY343" s="91"/>
      <c r="ADZ343" s="91"/>
      <c r="AEA343" s="91"/>
      <c r="AEB343" s="91"/>
      <c r="AEC343" s="91"/>
      <c r="AED343" s="91"/>
      <c r="AEE343" s="91"/>
      <c r="AEF343" s="91"/>
      <c r="AEG343" s="91"/>
      <c r="AEH343" s="91"/>
      <c r="AEI343" s="91"/>
      <c r="AEJ343" s="91"/>
      <c r="AEK343" s="91"/>
      <c r="AEL343" s="91"/>
      <c r="AEM343" s="91"/>
      <c r="AEN343" s="91"/>
      <c r="AEO343" s="91"/>
      <c r="AEP343" s="91"/>
      <c r="AEQ343" s="91"/>
      <c r="AER343" s="91"/>
      <c r="AES343" s="91"/>
      <c r="AET343" s="91"/>
      <c r="AEU343" s="91"/>
      <c r="AEV343" s="91"/>
      <c r="AEW343" s="91"/>
      <c r="AEX343" s="91"/>
      <c r="AEY343" s="91"/>
      <c r="AEZ343" s="91"/>
      <c r="AFA343" s="91"/>
      <c r="AFB343" s="91"/>
      <c r="AFC343" s="91"/>
      <c r="AFD343" s="91"/>
      <c r="AFE343" s="91"/>
      <c r="AFF343" s="91"/>
      <c r="AFG343" s="91"/>
      <c r="AFH343" s="91"/>
      <c r="AFI343" s="91"/>
      <c r="AFJ343" s="91"/>
      <c r="AFK343" s="91"/>
      <c r="AFL343" s="91"/>
      <c r="AFM343" s="91"/>
      <c r="AFN343" s="91"/>
      <c r="AFO343" s="91"/>
      <c r="AFP343" s="91"/>
      <c r="AFQ343" s="91"/>
      <c r="AFR343" s="91"/>
      <c r="AFS343" s="91"/>
      <c r="AFT343" s="91"/>
      <c r="AFU343" s="91"/>
      <c r="AFV343" s="91"/>
      <c r="AFW343" s="91"/>
      <c r="AFX343" s="91"/>
      <c r="AFY343" s="91"/>
      <c r="AFZ343" s="91"/>
      <c r="AGA343" s="91"/>
      <c r="AGB343" s="91"/>
      <c r="AGC343" s="91"/>
      <c r="AGD343" s="91"/>
      <c r="AGE343" s="91"/>
      <c r="AGF343" s="91"/>
      <c r="AGG343" s="91"/>
      <c r="AGH343" s="91"/>
      <c r="AGI343" s="91"/>
      <c r="AGJ343" s="91"/>
      <c r="AGK343" s="91"/>
      <c r="AGL343" s="91"/>
      <c r="AGM343" s="91"/>
      <c r="AGN343" s="91"/>
      <c r="AGO343" s="91"/>
      <c r="AGP343" s="91"/>
      <c r="AGQ343" s="91"/>
      <c r="AGR343" s="91"/>
      <c r="AGS343" s="91"/>
      <c r="AGT343" s="91"/>
      <c r="AGU343" s="91"/>
      <c r="AGV343" s="91"/>
      <c r="AGW343" s="91"/>
      <c r="AGX343" s="91"/>
      <c r="AGY343" s="91"/>
      <c r="AGZ343" s="91"/>
      <c r="AHA343" s="91"/>
      <c r="AHB343" s="91"/>
      <c r="AHC343" s="91"/>
      <c r="AHD343" s="91"/>
      <c r="AHE343" s="91"/>
      <c r="AHF343" s="91"/>
      <c r="AHG343" s="91"/>
      <c r="AHH343" s="91"/>
      <c r="AHI343" s="91"/>
      <c r="AHJ343" s="91"/>
      <c r="AHK343" s="91"/>
      <c r="AHL343" s="91"/>
      <c r="AHM343" s="91"/>
      <c r="AHN343" s="91"/>
      <c r="AHO343" s="91"/>
      <c r="AHP343" s="91"/>
      <c r="AHQ343" s="91"/>
      <c r="AHR343" s="91"/>
      <c r="AHS343" s="91"/>
      <c r="AHT343" s="91"/>
      <c r="AHU343" s="91"/>
      <c r="AHV343" s="91"/>
      <c r="AHW343" s="91"/>
      <c r="AHX343" s="91"/>
      <c r="AHY343" s="91"/>
      <c r="AHZ343" s="91"/>
      <c r="AIA343" s="91"/>
      <c r="AIB343" s="91"/>
      <c r="AIC343" s="91"/>
      <c r="AID343" s="91"/>
      <c r="AIE343" s="91"/>
      <c r="AIF343" s="91"/>
      <c r="AIG343" s="91"/>
      <c r="AIH343" s="91"/>
      <c r="AII343" s="91"/>
      <c r="AIJ343" s="91"/>
      <c r="AIK343" s="91"/>
      <c r="AIL343" s="91"/>
      <c r="AIM343" s="91"/>
      <c r="AIN343" s="91"/>
      <c r="AIO343" s="91"/>
      <c r="AIP343" s="91"/>
      <c r="AIQ343" s="91"/>
      <c r="AIR343" s="91"/>
      <c r="AIS343" s="91"/>
      <c r="AIT343" s="91"/>
      <c r="AIU343" s="91"/>
      <c r="AIV343" s="91"/>
      <c r="AIW343" s="91"/>
      <c r="AIX343" s="91"/>
      <c r="AIY343" s="91"/>
      <c r="AIZ343" s="91"/>
      <c r="AJA343" s="91"/>
      <c r="AJB343" s="91"/>
      <c r="AJC343" s="91"/>
      <c r="AJD343" s="91"/>
      <c r="AJE343" s="91"/>
      <c r="AJF343" s="91"/>
      <c r="AJG343" s="91"/>
      <c r="AJH343" s="91"/>
      <c r="AJI343" s="91"/>
      <c r="AJJ343" s="91"/>
      <c r="AJK343" s="91"/>
      <c r="AJL343" s="91"/>
      <c r="AJM343" s="91"/>
      <c r="AJN343" s="91"/>
      <c r="AJO343" s="91"/>
      <c r="AJP343" s="91"/>
      <c r="AJQ343" s="91"/>
      <c r="AJR343" s="91"/>
      <c r="AJS343" s="91"/>
      <c r="AJT343" s="91"/>
      <c r="AJU343" s="91"/>
      <c r="AJV343" s="91"/>
      <c r="AJW343" s="91"/>
      <c r="AJX343" s="91"/>
      <c r="AJY343" s="91"/>
      <c r="AJZ343" s="91"/>
      <c r="AKA343" s="91"/>
      <c r="AKB343" s="91"/>
      <c r="AKC343" s="91"/>
      <c r="AKD343" s="91"/>
      <c r="AKE343" s="91"/>
      <c r="AKF343" s="91"/>
      <c r="AKG343" s="91"/>
      <c r="AKH343" s="91"/>
      <c r="AKI343" s="91"/>
      <c r="AKJ343" s="91"/>
      <c r="AKK343" s="91"/>
      <c r="AKL343" s="91"/>
      <c r="AKM343" s="91"/>
      <c r="AKN343" s="91"/>
      <c r="AKO343" s="91"/>
      <c r="AKP343" s="91"/>
      <c r="AKQ343" s="91"/>
      <c r="AKR343" s="91"/>
      <c r="AKS343" s="91"/>
      <c r="AKT343" s="91"/>
      <c r="AKU343" s="91"/>
      <c r="AKV343" s="91"/>
      <c r="AKW343" s="91"/>
      <c r="AKX343" s="91"/>
      <c r="AKY343" s="91"/>
      <c r="AKZ343" s="91"/>
      <c r="ALA343" s="91"/>
      <c r="ALB343" s="91"/>
      <c r="ALC343" s="91"/>
      <c r="ALD343" s="91"/>
      <c r="ALE343" s="91"/>
      <c r="ALF343" s="91"/>
      <c r="ALG343" s="91"/>
      <c r="ALH343" s="91"/>
      <c r="ALI343" s="91"/>
      <c r="ALJ343" s="91"/>
      <c r="ALK343" s="91"/>
      <c r="ALL343" s="91"/>
      <c r="ALM343" s="91"/>
      <c r="ALN343" s="91"/>
      <c r="ALO343" s="91"/>
      <c r="ALP343" s="91"/>
      <c r="ALQ343" s="91"/>
      <c r="ALR343" s="91"/>
      <c r="ALS343" s="91"/>
      <c r="ALT343" s="91"/>
      <c r="ALU343" s="91"/>
      <c r="ALV343" s="91"/>
      <c r="ALW343" s="91"/>
      <c r="ALX343" s="91"/>
      <c r="ALY343" s="91"/>
      <c r="ALZ343" s="91"/>
      <c r="AMA343" s="91"/>
      <c r="AMB343" s="91"/>
      <c r="AMC343" s="91"/>
      <c r="AMD343" s="91"/>
      <c r="AME343" s="91"/>
      <c r="AMF343" s="91"/>
      <c r="AMG343" s="91"/>
      <c r="AMH343" s="91"/>
      <c r="AMI343" s="91"/>
      <c r="AMJ343" s="91"/>
    </row>
    <row r="344" spans="1:1024" x14ac:dyDescent="0.2">
      <c r="A344" s="107">
        <v>43962</v>
      </c>
      <c r="B344" s="103">
        <v>0.5</v>
      </c>
      <c r="C344" s="105">
        <v>4998</v>
      </c>
      <c r="D344" s="91"/>
      <c r="E344" s="91"/>
      <c r="F344" s="91"/>
      <c r="G344" s="91"/>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91"/>
      <c r="AN344" s="91"/>
      <c r="AO344" s="91"/>
      <c r="AP344" s="91"/>
      <c r="AQ344" s="91"/>
      <c r="AR344" s="91"/>
      <c r="AS344" s="91"/>
      <c r="AT344" s="91"/>
      <c r="AU344" s="91"/>
      <c r="AV344" s="91"/>
      <c r="AW344" s="91"/>
      <c r="AX344" s="91"/>
      <c r="AY344" s="91"/>
      <c r="AZ344" s="91"/>
      <c r="BA344" s="91"/>
      <c r="BB344" s="91"/>
      <c r="BC344" s="91"/>
      <c r="BD344" s="91"/>
      <c r="BE344" s="91"/>
      <c r="BF344" s="91"/>
      <c r="BG344" s="91"/>
      <c r="BH344" s="91"/>
      <c r="BI344" s="91"/>
      <c r="BJ344" s="91"/>
      <c r="BK344" s="91"/>
      <c r="BL344" s="91"/>
      <c r="BM344" s="91"/>
      <c r="BN344" s="91"/>
      <c r="BO344" s="91"/>
      <c r="BP344" s="91"/>
      <c r="BQ344" s="91"/>
      <c r="BR344" s="91"/>
      <c r="BS344" s="91"/>
      <c r="BT344" s="91"/>
      <c r="BU344" s="91"/>
      <c r="BV344" s="91"/>
      <c r="BW344" s="91"/>
      <c r="BX344" s="91"/>
      <c r="BY344" s="91"/>
      <c r="BZ344" s="91"/>
      <c r="CA344" s="91"/>
      <c r="CB344" s="91"/>
      <c r="CC344" s="91"/>
      <c r="CD344" s="91"/>
      <c r="CE344" s="91"/>
      <c r="CF344" s="91"/>
      <c r="CG344" s="91"/>
      <c r="CH344" s="91"/>
      <c r="CI344" s="91"/>
      <c r="CJ344" s="91"/>
      <c r="CK344" s="91"/>
      <c r="CL344" s="91"/>
      <c r="CM344" s="91"/>
      <c r="CN344" s="91"/>
      <c r="CO344" s="91"/>
      <c r="CP344" s="91"/>
      <c r="CQ344" s="91"/>
      <c r="CR344" s="91"/>
      <c r="CS344" s="91"/>
      <c r="CT344" s="91"/>
      <c r="CU344" s="91"/>
      <c r="CV344" s="91"/>
      <c r="CW344" s="91"/>
      <c r="CX344" s="91"/>
      <c r="CY344" s="91"/>
      <c r="CZ344" s="91"/>
      <c r="DA344" s="91"/>
      <c r="DB344" s="91"/>
      <c r="DC344" s="91"/>
      <c r="DD344" s="91"/>
      <c r="DE344" s="91"/>
      <c r="DF344" s="91"/>
      <c r="DG344" s="91"/>
      <c r="DH344" s="91"/>
      <c r="DI344" s="91"/>
      <c r="DJ344" s="91"/>
      <c r="DK344" s="91"/>
      <c r="DL344" s="91"/>
      <c r="DM344" s="91"/>
      <c r="DN344" s="91"/>
      <c r="DO344" s="91"/>
      <c r="DP344" s="91"/>
      <c r="DQ344" s="91"/>
      <c r="DR344" s="91"/>
      <c r="DS344" s="91"/>
      <c r="DT344" s="91"/>
      <c r="DU344" s="91"/>
      <c r="DV344" s="91"/>
      <c r="DW344" s="91"/>
      <c r="DX344" s="91"/>
      <c r="DY344" s="91"/>
      <c r="DZ344" s="91"/>
      <c r="EA344" s="91"/>
      <c r="EB344" s="91"/>
      <c r="EC344" s="91"/>
      <c r="ED344" s="91"/>
      <c r="EE344" s="91"/>
      <c r="EF344" s="91"/>
      <c r="EG344" s="91"/>
      <c r="EH344" s="91"/>
      <c r="EI344" s="91"/>
      <c r="EJ344" s="91"/>
      <c r="EK344" s="91"/>
      <c r="EL344" s="91"/>
      <c r="EM344" s="91"/>
      <c r="EN344" s="91"/>
      <c r="EO344" s="91"/>
      <c r="EP344" s="91"/>
      <c r="EQ344" s="91"/>
      <c r="ER344" s="91"/>
      <c r="ES344" s="91"/>
      <c r="ET344" s="91"/>
      <c r="EU344" s="91"/>
      <c r="EV344" s="91"/>
      <c r="EW344" s="91"/>
      <c r="EX344" s="91"/>
      <c r="EY344" s="91"/>
      <c r="EZ344" s="91"/>
      <c r="FA344" s="91"/>
      <c r="FB344" s="91"/>
      <c r="FC344" s="91"/>
      <c r="FD344" s="91"/>
      <c r="FE344" s="91"/>
      <c r="FF344" s="91"/>
      <c r="FG344" s="91"/>
      <c r="FH344" s="91"/>
      <c r="FI344" s="91"/>
      <c r="FJ344" s="91"/>
      <c r="FK344" s="91"/>
      <c r="FL344" s="91"/>
      <c r="FM344" s="91"/>
      <c r="FN344" s="91"/>
      <c r="FO344" s="91"/>
      <c r="FP344" s="91"/>
      <c r="FQ344" s="91"/>
      <c r="FR344" s="91"/>
      <c r="FS344" s="91"/>
      <c r="FT344" s="91"/>
      <c r="FU344" s="91"/>
      <c r="FV344" s="91"/>
      <c r="FW344" s="91"/>
      <c r="FX344" s="91"/>
      <c r="FY344" s="91"/>
      <c r="FZ344" s="91"/>
      <c r="GA344" s="91"/>
      <c r="GB344" s="91"/>
      <c r="GC344" s="91"/>
      <c r="GD344" s="91"/>
      <c r="GE344" s="91"/>
      <c r="GF344" s="91"/>
      <c r="GG344" s="91"/>
      <c r="GH344" s="91"/>
      <c r="GI344" s="91"/>
      <c r="GJ344" s="91"/>
      <c r="GK344" s="91"/>
      <c r="GL344" s="91"/>
      <c r="GM344" s="91"/>
      <c r="GN344" s="91"/>
      <c r="GO344" s="91"/>
      <c r="GP344" s="91"/>
      <c r="GQ344" s="91"/>
      <c r="GR344" s="91"/>
      <c r="GS344" s="91"/>
      <c r="GT344" s="91"/>
      <c r="GU344" s="91"/>
      <c r="GV344" s="91"/>
      <c r="GW344" s="91"/>
      <c r="GX344" s="91"/>
      <c r="GY344" s="91"/>
      <c r="GZ344" s="91"/>
      <c r="HA344" s="91"/>
      <c r="HB344" s="91"/>
      <c r="HC344" s="91"/>
      <c r="HD344" s="91"/>
      <c r="HE344" s="91"/>
      <c r="HF344" s="91"/>
      <c r="HG344" s="91"/>
      <c r="HH344" s="91"/>
      <c r="HI344" s="91"/>
      <c r="HJ344" s="91"/>
      <c r="HK344" s="91"/>
      <c r="HL344" s="91"/>
      <c r="HM344" s="91"/>
      <c r="HN344" s="91"/>
      <c r="HO344" s="91"/>
      <c r="HP344" s="91"/>
      <c r="HQ344" s="91"/>
      <c r="HR344" s="91"/>
      <c r="HS344" s="91"/>
      <c r="HT344" s="91"/>
      <c r="HU344" s="91"/>
      <c r="HV344" s="91"/>
      <c r="HW344" s="91"/>
      <c r="HX344" s="91"/>
      <c r="HY344" s="91"/>
      <c r="HZ344" s="91"/>
      <c r="IA344" s="91"/>
      <c r="IB344" s="91"/>
      <c r="IC344" s="91"/>
      <c r="ID344" s="91"/>
      <c r="IE344" s="91"/>
      <c r="IF344" s="91"/>
      <c r="IG344" s="91"/>
      <c r="IH344" s="91"/>
      <c r="II344" s="91"/>
      <c r="IJ344" s="91"/>
      <c r="IK344" s="91"/>
      <c r="IL344" s="91"/>
      <c r="IM344" s="91"/>
      <c r="IN344" s="91"/>
      <c r="IO344" s="91"/>
      <c r="IP344" s="91"/>
      <c r="IQ344" s="91"/>
      <c r="IR344" s="91"/>
      <c r="IS344" s="91"/>
      <c r="IT344" s="91"/>
      <c r="IU344" s="91"/>
      <c r="IV344" s="91"/>
      <c r="IW344" s="91"/>
      <c r="IX344" s="91"/>
      <c r="IY344" s="91"/>
      <c r="IZ344" s="91"/>
      <c r="JA344" s="91"/>
      <c r="JB344" s="91"/>
      <c r="JC344" s="91"/>
      <c r="JD344" s="91"/>
      <c r="JE344" s="91"/>
      <c r="JF344" s="91"/>
      <c r="JG344" s="91"/>
      <c r="JH344" s="91"/>
      <c r="JI344" s="91"/>
      <c r="JJ344" s="91"/>
      <c r="JK344" s="91"/>
      <c r="JL344" s="91"/>
      <c r="JM344" s="91"/>
      <c r="JN344" s="91"/>
      <c r="JO344" s="91"/>
      <c r="JP344" s="91"/>
      <c r="JQ344" s="91"/>
      <c r="JR344" s="91"/>
      <c r="JS344" s="91"/>
      <c r="JT344" s="91"/>
      <c r="JU344" s="91"/>
      <c r="JV344" s="91"/>
      <c r="JW344" s="91"/>
      <c r="JX344" s="91"/>
      <c r="JY344" s="91"/>
      <c r="JZ344" s="91"/>
      <c r="KA344" s="91"/>
      <c r="KB344" s="91"/>
      <c r="KC344" s="91"/>
      <c r="KD344" s="91"/>
      <c r="KE344" s="91"/>
      <c r="KF344" s="91"/>
      <c r="KG344" s="91"/>
      <c r="KH344" s="91"/>
      <c r="KI344" s="91"/>
      <c r="KJ344" s="91"/>
      <c r="KK344" s="91"/>
      <c r="KL344" s="91"/>
      <c r="KM344" s="91"/>
      <c r="KN344" s="91"/>
      <c r="KO344" s="91"/>
      <c r="KP344" s="91"/>
      <c r="KQ344" s="91"/>
      <c r="KR344" s="91"/>
      <c r="KS344" s="91"/>
      <c r="KT344" s="91"/>
      <c r="KU344" s="91"/>
      <c r="KV344" s="91"/>
      <c r="KW344" s="91"/>
      <c r="KX344" s="91"/>
      <c r="KY344" s="91"/>
      <c r="KZ344" s="91"/>
      <c r="LA344" s="91"/>
      <c r="LB344" s="91"/>
      <c r="LC344" s="91"/>
      <c r="LD344" s="91"/>
      <c r="LE344" s="91"/>
      <c r="LF344" s="91"/>
      <c r="LG344" s="91"/>
      <c r="LH344" s="91"/>
      <c r="LI344" s="91"/>
      <c r="LJ344" s="91"/>
      <c r="LK344" s="91"/>
      <c r="LL344" s="91"/>
      <c r="LM344" s="91"/>
      <c r="LN344" s="91"/>
      <c r="LO344" s="91"/>
      <c r="LP344" s="91"/>
      <c r="LQ344" s="91"/>
      <c r="LR344" s="91"/>
      <c r="LS344" s="91"/>
      <c r="LT344" s="91"/>
      <c r="LU344" s="91"/>
      <c r="LV344" s="91"/>
      <c r="LW344" s="91"/>
      <c r="LX344" s="91"/>
      <c r="LY344" s="91"/>
      <c r="LZ344" s="91"/>
      <c r="MA344" s="91"/>
      <c r="MB344" s="91"/>
      <c r="MC344" s="91"/>
      <c r="MD344" s="91"/>
      <c r="ME344" s="91"/>
      <c r="MF344" s="91"/>
      <c r="MG344" s="91"/>
      <c r="MH344" s="91"/>
      <c r="MI344" s="91"/>
      <c r="MJ344" s="91"/>
      <c r="MK344" s="91"/>
      <c r="ML344" s="91"/>
      <c r="MM344" s="91"/>
      <c r="MN344" s="91"/>
      <c r="MO344" s="91"/>
      <c r="MP344" s="91"/>
      <c r="MQ344" s="91"/>
      <c r="MR344" s="91"/>
      <c r="MS344" s="91"/>
      <c r="MT344" s="91"/>
      <c r="MU344" s="91"/>
      <c r="MV344" s="91"/>
      <c r="MW344" s="91"/>
      <c r="MX344" s="91"/>
      <c r="MY344" s="91"/>
      <c r="MZ344" s="91"/>
      <c r="NA344" s="91"/>
      <c r="NB344" s="91"/>
      <c r="NC344" s="91"/>
      <c r="ND344" s="91"/>
      <c r="NE344" s="91"/>
      <c r="NF344" s="91"/>
      <c r="NG344" s="91"/>
      <c r="NH344" s="91"/>
      <c r="NI344" s="91"/>
      <c r="NJ344" s="91"/>
      <c r="NK344" s="91"/>
      <c r="NL344" s="91"/>
      <c r="NM344" s="91"/>
      <c r="NN344" s="91"/>
      <c r="NO344" s="91"/>
      <c r="NP344" s="91"/>
      <c r="NQ344" s="91"/>
      <c r="NR344" s="91"/>
      <c r="NS344" s="91"/>
      <c r="NT344" s="91"/>
      <c r="NU344" s="91"/>
      <c r="NV344" s="91"/>
      <c r="NW344" s="91"/>
      <c r="NX344" s="91"/>
      <c r="NY344" s="91"/>
      <c r="NZ344" s="91"/>
      <c r="OA344" s="91"/>
      <c r="OB344" s="91"/>
      <c r="OC344" s="91"/>
      <c r="OD344" s="91"/>
      <c r="OE344" s="91"/>
      <c r="OF344" s="91"/>
      <c r="OG344" s="91"/>
      <c r="OH344" s="91"/>
      <c r="OI344" s="91"/>
      <c r="OJ344" s="91"/>
      <c r="OK344" s="91"/>
      <c r="OL344" s="91"/>
      <c r="OM344" s="91"/>
      <c r="ON344" s="91"/>
      <c r="OO344" s="91"/>
      <c r="OP344" s="91"/>
      <c r="OQ344" s="91"/>
      <c r="OR344" s="91"/>
      <c r="OS344" s="91"/>
      <c r="OT344" s="91"/>
      <c r="OU344" s="91"/>
      <c r="OV344" s="91"/>
      <c r="OW344" s="91"/>
      <c r="OX344" s="91"/>
      <c r="OY344" s="91"/>
      <c r="OZ344" s="91"/>
      <c r="PA344" s="91"/>
      <c r="PB344" s="91"/>
      <c r="PC344" s="91"/>
      <c r="PD344" s="91"/>
      <c r="PE344" s="91"/>
      <c r="PF344" s="91"/>
      <c r="PG344" s="91"/>
      <c r="PH344" s="91"/>
      <c r="PI344" s="91"/>
      <c r="PJ344" s="91"/>
      <c r="PK344" s="91"/>
      <c r="PL344" s="91"/>
      <c r="PM344" s="91"/>
      <c r="PN344" s="91"/>
      <c r="PO344" s="91"/>
      <c r="PP344" s="91"/>
      <c r="PQ344" s="91"/>
      <c r="PR344" s="91"/>
      <c r="PS344" s="91"/>
      <c r="PT344" s="91"/>
      <c r="PU344" s="91"/>
      <c r="PV344" s="91"/>
      <c r="PW344" s="91"/>
      <c r="PX344" s="91"/>
      <c r="PY344" s="91"/>
      <c r="PZ344" s="91"/>
      <c r="QA344" s="91"/>
      <c r="QB344" s="91"/>
      <c r="QC344" s="91"/>
      <c r="QD344" s="91"/>
      <c r="QE344" s="91"/>
      <c r="QF344" s="91"/>
      <c r="QG344" s="91"/>
      <c r="QH344" s="91"/>
      <c r="QI344" s="91"/>
      <c r="QJ344" s="91"/>
      <c r="QK344" s="91"/>
      <c r="QL344" s="91"/>
      <c r="QM344" s="91"/>
      <c r="QN344" s="91"/>
      <c r="QO344" s="91"/>
      <c r="QP344" s="91"/>
      <c r="QQ344" s="91"/>
      <c r="QR344" s="91"/>
      <c r="QS344" s="91"/>
      <c r="QT344" s="91"/>
      <c r="QU344" s="91"/>
      <c r="QV344" s="91"/>
      <c r="QW344" s="91"/>
      <c r="QX344" s="91"/>
      <c r="QY344" s="91"/>
      <c r="QZ344" s="91"/>
      <c r="RA344" s="91"/>
      <c r="RB344" s="91"/>
      <c r="RC344" s="91"/>
      <c r="RD344" s="91"/>
      <c r="RE344" s="91"/>
      <c r="RF344" s="91"/>
      <c r="RG344" s="91"/>
      <c r="RH344" s="91"/>
      <c r="RI344" s="91"/>
      <c r="RJ344" s="91"/>
      <c r="RK344" s="91"/>
      <c r="RL344" s="91"/>
      <c r="RM344" s="91"/>
      <c r="RN344" s="91"/>
      <c r="RO344" s="91"/>
      <c r="RP344" s="91"/>
      <c r="RQ344" s="91"/>
      <c r="RR344" s="91"/>
      <c r="RS344" s="91"/>
      <c r="RT344" s="91"/>
      <c r="RU344" s="91"/>
      <c r="RV344" s="91"/>
      <c r="RW344" s="91"/>
      <c r="RX344" s="91"/>
      <c r="RY344" s="91"/>
      <c r="RZ344" s="91"/>
      <c r="SA344" s="91"/>
      <c r="SB344" s="91"/>
      <c r="SC344" s="91"/>
      <c r="SD344" s="91"/>
      <c r="SE344" s="91"/>
      <c r="SF344" s="91"/>
      <c r="SG344" s="91"/>
      <c r="SH344" s="91"/>
      <c r="SI344" s="91"/>
      <c r="SJ344" s="91"/>
      <c r="SK344" s="91"/>
      <c r="SL344" s="91"/>
      <c r="SM344" s="91"/>
      <c r="SN344" s="91"/>
      <c r="SO344" s="91"/>
      <c r="SP344" s="91"/>
      <c r="SQ344" s="91"/>
      <c r="SR344" s="91"/>
      <c r="SS344" s="91"/>
      <c r="ST344" s="91"/>
      <c r="SU344" s="91"/>
      <c r="SV344" s="91"/>
      <c r="SW344" s="91"/>
      <c r="SX344" s="91"/>
      <c r="SY344" s="91"/>
      <c r="SZ344" s="91"/>
      <c r="TA344" s="91"/>
      <c r="TB344" s="91"/>
      <c r="TC344" s="91"/>
      <c r="TD344" s="91"/>
      <c r="TE344" s="91"/>
      <c r="TF344" s="91"/>
      <c r="TG344" s="91"/>
      <c r="TH344" s="91"/>
      <c r="TI344" s="91"/>
      <c r="TJ344" s="91"/>
      <c r="TK344" s="91"/>
      <c r="TL344" s="91"/>
      <c r="TM344" s="91"/>
      <c r="TN344" s="91"/>
      <c r="TO344" s="91"/>
      <c r="TP344" s="91"/>
      <c r="TQ344" s="91"/>
      <c r="TR344" s="91"/>
      <c r="TS344" s="91"/>
      <c r="TT344" s="91"/>
      <c r="TU344" s="91"/>
      <c r="TV344" s="91"/>
      <c r="TW344" s="91"/>
      <c r="TX344" s="91"/>
      <c r="TY344" s="91"/>
      <c r="TZ344" s="91"/>
      <c r="UA344" s="91"/>
      <c r="UB344" s="91"/>
      <c r="UC344" s="91"/>
      <c r="UD344" s="91"/>
      <c r="UE344" s="91"/>
      <c r="UF344" s="91"/>
      <c r="UG344" s="91"/>
      <c r="UH344" s="91"/>
      <c r="UI344" s="91"/>
      <c r="UJ344" s="91"/>
      <c r="UK344" s="91"/>
      <c r="UL344" s="91"/>
      <c r="UM344" s="91"/>
      <c r="UN344" s="91"/>
      <c r="UO344" s="91"/>
      <c r="UP344" s="91"/>
      <c r="UQ344" s="91"/>
      <c r="UR344" s="91"/>
      <c r="US344" s="91"/>
      <c r="UT344" s="91"/>
      <c r="UU344" s="91"/>
      <c r="UV344" s="91"/>
      <c r="UW344" s="91"/>
      <c r="UX344" s="91"/>
      <c r="UY344" s="91"/>
      <c r="UZ344" s="91"/>
      <c r="VA344" s="91"/>
      <c r="VB344" s="91"/>
      <c r="VC344" s="91"/>
      <c r="VD344" s="91"/>
      <c r="VE344" s="91"/>
      <c r="VF344" s="91"/>
      <c r="VG344" s="91"/>
      <c r="VH344" s="91"/>
      <c r="VI344" s="91"/>
      <c r="VJ344" s="91"/>
      <c r="VK344" s="91"/>
      <c r="VL344" s="91"/>
      <c r="VM344" s="91"/>
      <c r="VN344" s="91"/>
      <c r="VO344" s="91"/>
      <c r="VP344" s="91"/>
      <c r="VQ344" s="91"/>
      <c r="VR344" s="91"/>
      <c r="VS344" s="91"/>
      <c r="VT344" s="91"/>
      <c r="VU344" s="91"/>
      <c r="VV344" s="91"/>
      <c r="VW344" s="91"/>
      <c r="VX344" s="91"/>
      <c r="VY344" s="91"/>
      <c r="VZ344" s="91"/>
      <c r="WA344" s="91"/>
      <c r="WB344" s="91"/>
      <c r="WC344" s="91"/>
      <c r="WD344" s="91"/>
      <c r="WE344" s="91"/>
      <c r="WF344" s="91"/>
      <c r="WG344" s="91"/>
      <c r="WH344" s="91"/>
      <c r="WI344" s="91"/>
      <c r="WJ344" s="91"/>
      <c r="WK344" s="91"/>
      <c r="WL344" s="91"/>
      <c r="WM344" s="91"/>
      <c r="WN344" s="91"/>
      <c r="WO344" s="91"/>
      <c r="WP344" s="91"/>
      <c r="WQ344" s="91"/>
      <c r="WR344" s="91"/>
      <c r="WS344" s="91"/>
      <c r="WT344" s="91"/>
      <c r="WU344" s="91"/>
      <c r="WV344" s="91"/>
      <c r="WW344" s="91"/>
      <c r="WX344" s="91"/>
      <c r="WY344" s="91"/>
      <c r="WZ344" s="91"/>
      <c r="XA344" s="91"/>
      <c r="XB344" s="91"/>
      <c r="XC344" s="91"/>
      <c r="XD344" s="91"/>
      <c r="XE344" s="91"/>
      <c r="XF344" s="91"/>
      <c r="XG344" s="91"/>
      <c r="XH344" s="91"/>
      <c r="XI344" s="91"/>
      <c r="XJ344" s="91"/>
      <c r="XK344" s="91"/>
      <c r="XL344" s="91"/>
      <c r="XM344" s="91"/>
      <c r="XN344" s="91"/>
      <c r="XO344" s="91"/>
      <c r="XP344" s="91"/>
      <c r="XQ344" s="91"/>
      <c r="XR344" s="91"/>
      <c r="XS344" s="91"/>
      <c r="XT344" s="91"/>
      <c r="XU344" s="91"/>
      <c r="XV344" s="91"/>
      <c r="XW344" s="91"/>
      <c r="XX344" s="91"/>
      <c r="XY344" s="91"/>
      <c r="XZ344" s="91"/>
      <c r="YA344" s="91"/>
      <c r="YB344" s="91"/>
      <c r="YC344" s="91"/>
      <c r="YD344" s="91"/>
      <c r="YE344" s="91"/>
      <c r="YF344" s="91"/>
      <c r="YG344" s="91"/>
      <c r="YH344" s="91"/>
      <c r="YI344" s="91"/>
      <c r="YJ344" s="91"/>
      <c r="YK344" s="91"/>
      <c r="YL344" s="91"/>
      <c r="YM344" s="91"/>
      <c r="YN344" s="91"/>
      <c r="YO344" s="91"/>
      <c r="YP344" s="91"/>
      <c r="YQ344" s="91"/>
      <c r="YR344" s="91"/>
      <c r="YS344" s="91"/>
      <c r="YT344" s="91"/>
      <c r="YU344" s="91"/>
      <c r="YV344" s="91"/>
      <c r="YW344" s="91"/>
      <c r="YX344" s="91"/>
      <c r="YY344" s="91"/>
      <c r="YZ344" s="91"/>
      <c r="ZA344" s="91"/>
      <c r="ZB344" s="91"/>
      <c r="ZC344" s="91"/>
      <c r="ZD344" s="91"/>
      <c r="ZE344" s="91"/>
      <c r="ZF344" s="91"/>
      <c r="ZG344" s="91"/>
      <c r="ZH344" s="91"/>
      <c r="ZI344" s="91"/>
      <c r="ZJ344" s="91"/>
      <c r="ZK344" s="91"/>
      <c r="ZL344" s="91"/>
      <c r="ZM344" s="91"/>
      <c r="ZN344" s="91"/>
      <c r="ZO344" s="91"/>
      <c r="ZP344" s="91"/>
      <c r="ZQ344" s="91"/>
      <c r="ZR344" s="91"/>
      <c r="ZS344" s="91"/>
      <c r="ZT344" s="91"/>
      <c r="ZU344" s="91"/>
      <c r="ZV344" s="91"/>
      <c r="ZW344" s="91"/>
      <c r="ZX344" s="91"/>
      <c r="ZY344" s="91"/>
      <c r="ZZ344" s="91"/>
      <c r="AAA344" s="91"/>
      <c r="AAB344" s="91"/>
      <c r="AAC344" s="91"/>
      <c r="AAD344" s="91"/>
      <c r="AAE344" s="91"/>
      <c r="AAF344" s="91"/>
      <c r="AAG344" s="91"/>
      <c r="AAH344" s="91"/>
      <c r="AAI344" s="91"/>
      <c r="AAJ344" s="91"/>
      <c r="AAK344" s="91"/>
      <c r="AAL344" s="91"/>
      <c r="AAM344" s="91"/>
      <c r="AAN344" s="91"/>
      <c r="AAO344" s="91"/>
      <c r="AAP344" s="91"/>
      <c r="AAQ344" s="91"/>
      <c r="AAR344" s="91"/>
      <c r="AAS344" s="91"/>
      <c r="AAT344" s="91"/>
      <c r="AAU344" s="91"/>
      <c r="AAV344" s="91"/>
      <c r="AAW344" s="91"/>
      <c r="AAX344" s="91"/>
      <c r="AAY344" s="91"/>
      <c r="AAZ344" s="91"/>
      <c r="ABA344" s="91"/>
      <c r="ABB344" s="91"/>
      <c r="ABC344" s="91"/>
      <c r="ABD344" s="91"/>
      <c r="ABE344" s="91"/>
      <c r="ABF344" s="91"/>
      <c r="ABG344" s="91"/>
      <c r="ABH344" s="91"/>
      <c r="ABI344" s="91"/>
      <c r="ABJ344" s="91"/>
      <c r="ABK344" s="91"/>
      <c r="ABL344" s="91"/>
      <c r="ABM344" s="91"/>
      <c r="ABN344" s="91"/>
      <c r="ABO344" s="91"/>
      <c r="ABP344" s="91"/>
      <c r="ABQ344" s="91"/>
      <c r="ABR344" s="91"/>
      <c r="ABS344" s="91"/>
      <c r="ABT344" s="91"/>
      <c r="ABU344" s="91"/>
      <c r="ABV344" s="91"/>
      <c r="ABW344" s="91"/>
      <c r="ABX344" s="91"/>
      <c r="ABY344" s="91"/>
      <c r="ABZ344" s="91"/>
      <c r="ACA344" s="91"/>
      <c r="ACB344" s="91"/>
      <c r="ACC344" s="91"/>
      <c r="ACD344" s="91"/>
      <c r="ACE344" s="91"/>
      <c r="ACF344" s="91"/>
      <c r="ACG344" s="91"/>
      <c r="ACH344" s="91"/>
      <c r="ACI344" s="91"/>
      <c r="ACJ344" s="91"/>
      <c r="ACK344" s="91"/>
      <c r="ACL344" s="91"/>
      <c r="ACM344" s="91"/>
      <c r="ACN344" s="91"/>
      <c r="ACO344" s="91"/>
      <c r="ACP344" s="91"/>
      <c r="ACQ344" s="91"/>
      <c r="ACR344" s="91"/>
      <c r="ACS344" s="91"/>
      <c r="ACT344" s="91"/>
      <c r="ACU344" s="91"/>
      <c r="ACV344" s="91"/>
      <c r="ACW344" s="91"/>
      <c r="ACX344" s="91"/>
      <c r="ACY344" s="91"/>
      <c r="ACZ344" s="91"/>
      <c r="ADA344" s="91"/>
      <c r="ADB344" s="91"/>
      <c r="ADC344" s="91"/>
      <c r="ADD344" s="91"/>
      <c r="ADE344" s="91"/>
      <c r="ADF344" s="91"/>
      <c r="ADG344" s="91"/>
      <c r="ADH344" s="91"/>
      <c r="ADI344" s="91"/>
      <c r="ADJ344" s="91"/>
      <c r="ADK344" s="91"/>
      <c r="ADL344" s="91"/>
      <c r="ADM344" s="91"/>
      <c r="ADN344" s="91"/>
      <c r="ADO344" s="91"/>
      <c r="ADP344" s="91"/>
      <c r="ADQ344" s="91"/>
      <c r="ADR344" s="91"/>
      <c r="ADS344" s="91"/>
      <c r="ADT344" s="91"/>
      <c r="ADU344" s="91"/>
      <c r="ADV344" s="91"/>
      <c r="ADW344" s="91"/>
      <c r="ADX344" s="91"/>
      <c r="ADY344" s="91"/>
      <c r="ADZ344" s="91"/>
      <c r="AEA344" s="91"/>
      <c r="AEB344" s="91"/>
      <c r="AEC344" s="91"/>
      <c r="AED344" s="91"/>
      <c r="AEE344" s="91"/>
      <c r="AEF344" s="91"/>
      <c r="AEG344" s="91"/>
      <c r="AEH344" s="91"/>
      <c r="AEI344" s="91"/>
      <c r="AEJ344" s="91"/>
      <c r="AEK344" s="91"/>
      <c r="AEL344" s="91"/>
      <c r="AEM344" s="91"/>
      <c r="AEN344" s="91"/>
      <c r="AEO344" s="91"/>
      <c r="AEP344" s="91"/>
      <c r="AEQ344" s="91"/>
      <c r="AER344" s="91"/>
      <c r="AES344" s="91"/>
      <c r="AET344" s="91"/>
      <c r="AEU344" s="91"/>
      <c r="AEV344" s="91"/>
      <c r="AEW344" s="91"/>
      <c r="AEX344" s="91"/>
      <c r="AEY344" s="91"/>
      <c r="AEZ344" s="91"/>
      <c r="AFA344" s="91"/>
      <c r="AFB344" s="91"/>
      <c r="AFC344" s="91"/>
      <c r="AFD344" s="91"/>
      <c r="AFE344" s="91"/>
      <c r="AFF344" s="91"/>
      <c r="AFG344" s="91"/>
      <c r="AFH344" s="91"/>
      <c r="AFI344" s="91"/>
      <c r="AFJ344" s="91"/>
      <c r="AFK344" s="91"/>
      <c r="AFL344" s="91"/>
      <c r="AFM344" s="91"/>
      <c r="AFN344" s="91"/>
      <c r="AFO344" s="91"/>
      <c r="AFP344" s="91"/>
      <c r="AFQ344" s="91"/>
      <c r="AFR344" s="91"/>
      <c r="AFS344" s="91"/>
      <c r="AFT344" s="91"/>
      <c r="AFU344" s="91"/>
      <c r="AFV344" s="91"/>
      <c r="AFW344" s="91"/>
      <c r="AFX344" s="91"/>
      <c r="AFY344" s="91"/>
      <c r="AFZ344" s="91"/>
      <c r="AGA344" s="91"/>
      <c r="AGB344" s="91"/>
      <c r="AGC344" s="91"/>
      <c r="AGD344" s="91"/>
      <c r="AGE344" s="91"/>
      <c r="AGF344" s="91"/>
      <c r="AGG344" s="91"/>
      <c r="AGH344" s="91"/>
      <c r="AGI344" s="91"/>
      <c r="AGJ344" s="91"/>
      <c r="AGK344" s="91"/>
      <c r="AGL344" s="91"/>
      <c r="AGM344" s="91"/>
      <c r="AGN344" s="91"/>
      <c r="AGO344" s="91"/>
      <c r="AGP344" s="91"/>
      <c r="AGQ344" s="91"/>
      <c r="AGR344" s="91"/>
      <c r="AGS344" s="91"/>
      <c r="AGT344" s="91"/>
      <c r="AGU344" s="91"/>
      <c r="AGV344" s="91"/>
      <c r="AGW344" s="91"/>
      <c r="AGX344" s="91"/>
      <c r="AGY344" s="91"/>
      <c r="AGZ344" s="91"/>
      <c r="AHA344" s="91"/>
      <c r="AHB344" s="91"/>
      <c r="AHC344" s="91"/>
      <c r="AHD344" s="91"/>
      <c r="AHE344" s="91"/>
      <c r="AHF344" s="91"/>
      <c r="AHG344" s="91"/>
      <c r="AHH344" s="91"/>
      <c r="AHI344" s="91"/>
      <c r="AHJ344" s="91"/>
      <c r="AHK344" s="91"/>
      <c r="AHL344" s="91"/>
      <c r="AHM344" s="91"/>
      <c r="AHN344" s="91"/>
      <c r="AHO344" s="91"/>
      <c r="AHP344" s="91"/>
      <c r="AHQ344" s="91"/>
      <c r="AHR344" s="91"/>
      <c r="AHS344" s="91"/>
      <c r="AHT344" s="91"/>
      <c r="AHU344" s="91"/>
      <c r="AHV344" s="91"/>
      <c r="AHW344" s="91"/>
      <c r="AHX344" s="91"/>
      <c r="AHY344" s="91"/>
      <c r="AHZ344" s="91"/>
      <c r="AIA344" s="91"/>
      <c r="AIB344" s="91"/>
      <c r="AIC344" s="91"/>
      <c r="AID344" s="91"/>
      <c r="AIE344" s="91"/>
      <c r="AIF344" s="91"/>
      <c r="AIG344" s="91"/>
      <c r="AIH344" s="91"/>
      <c r="AII344" s="91"/>
      <c r="AIJ344" s="91"/>
      <c r="AIK344" s="91"/>
      <c r="AIL344" s="91"/>
      <c r="AIM344" s="91"/>
      <c r="AIN344" s="91"/>
      <c r="AIO344" s="91"/>
      <c r="AIP344" s="91"/>
      <c r="AIQ344" s="91"/>
      <c r="AIR344" s="91"/>
      <c r="AIS344" s="91"/>
      <c r="AIT344" s="91"/>
      <c r="AIU344" s="91"/>
      <c r="AIV344" s="91"/>
      <c r="AIW344" s="91"/>
      <c r="AIX344" s="91"/>
      <c r="AIY344" s="91"/>
      <c r="AIZ344" s="91"/>
      <c r="AJA344" s="91"/>
      <c r="AJB344" s="91"/>
      <c r="AJC344" s="91"/>
      <c r="AJD344" s="91"/>
      <c r="AJE344" s="91"/>
      <c r="AJF344" s="91"/>
      <c r="AJG344" s="91"/>
      <c r="AJH344" s="91"/>
      <c r="AJI344" s="91"/>
      <c r="AJJ344" s="91"/>
      <c r="AJK344" s="91"/>
      <c r="AJL344" s="91"/>
      <c r="AJM344" s="91"/>
      <c r="AJN344" s="91"/>
      <c r="AJO344" s="91"/>
      <c r="AJP344" s="91"/>
      <c r="AJQ344" s="91"/>
      <c r="AJR344" s="91"/>
      <c r="AJS344" s="91"/>
      <c r="AJT344" s="91"/>
      <c r="AJU344" s="91"/>
      <c r="AJV344" s="91"/>
      <c r="AJW344" s="91"/>
      <c r="AJX344" s="91"/>
      <c r="AJY344" s="91"/>
      <c r="AJZ344" s="91"/>
      <c r="AKA344" s="91"/>
      <c r="AKB344" s="91"/>
      <c r="AKC344" s="91"/>
      <c r="AKD344" s="91"/>
      <c r="AKE344" s="91"/>
      <c r="AKF344" s="91"/>
      <c r="AKG344" s="91"/>
      <c r="AKH344" s="91"/>
      <c r="AKI344" s="91"/>
      <c r="AKJ344" s="91"/>
      <c r="AKK344" s="91"/>
      <c r="AKL344" s="91"/>
      <c r="AKM344" s="91"/>
      <c r="AKN344" s="91"/>
      <c r="AKO344" s="91"/>
      <c r="AKP344" s="91"/>
      <c r="AKQ344" s="91"/>
      <c r="AKR344" s="91"/>
      <c r="AKS344" s="91"/>
      <c r="AKT344" s="91"/>
      <c r="AKU344" s="91"/>
      <c r="AKV344" s="91"/>
      <c r="AKW344" s="91"/>
      <c r="AKX344" s="91"/>
      <c r="AKY344" s="91"/>
      <c r="AKZ344" s="91"/>
      <c r="ALA344" s="91"/>
      <c r="ALB344" s="91"/>
      <c r="ALC344" s="91"/>
      <c r="ALD344" s="91"/>
      <c r="ALE344" s="91"/>
      <c r="ALF344" s="91"/>
      <c r="ALG344" s="91"/>
      <c r="ALH344" s="91"/>
      <c r="ALI344" s="91"/>
      <c r="ALJ344" s="91"/>
      <c r="ALK344" s="91"/>
      <c r="ALL344" s="91"/>
      <c r="ALM344" s="91"/>
      <c r="ALN344" s="91"/>
      <c r="ALO344" s="91"/>
      <c r="ALP344" s="91"/>
      <c r="ALQ344" s="91"/>
      <c r="ALR344" s="91"/>
      <c r="ALS344" s="91"/>
      <c r="ALT344" s="91"/>
      <c r="ALU344" s="91"/>
      <c r="ALV344" s="91"/>
      <c r="ALW344" s="91"/>
      <c r="ALX344" s="91"/>
      <c r="ALY344" s="91"/>
      <c r="ALZ344" s="91"/>
      <c r="AMA344" s="91"/>
      <c r="AMB344" s="91"/>
      <c r="AMC344" s="91"/>
      <c r="AMD344" s="91"/>
      <c r="AME344" s="91"/>
      <c r="AMF344" s="91"/>
      <c r="AMG344" s="91"/>
      <c r="AMH344" s="91"/>
      <c r="AMI344" s="91"/>
      <c r="AMJ344" s="91"/>
    </row>
    <row r="345" spans="1:1024" x14ac:dyDescent="0.2">
      <c r="A345" s="107">
        <v>43961</v>
      </c>
      <c r="B345" s="103">
        <v>0.5</v>
      </c>
      <c r="C345" s="105">
        <v>4876</v>
      </c>
      <c r="D345" s="91"/>
      <c r="E345" s="91"/>
      <c r="F345" s="91"/>
      <c r="G345" s="91"/>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c r="IW345" s="91"/>
      <c r="IX345" s="91"/>
      <c r="IY345" s="91"/>
      <c r="IZ345" s="91"/>
      <c r="JA345" s="91"/>
      <c r="JB345" s="91"/>
      <c r="JC345" s="91"/>
      <c r="JD345" s="91"/>
      <c r="JE345" s="91"/>
      <c r="JF345" s="91"/>
      <c r="JG345" s="91"/>
      <c r="JH345" s="91"/>
      <c r="JI345" s="91"/>
      <c r="JJ345" s="91"/>
      <c r="JK345" s="91"/>
      <c r="JL345" s="91"/>
      <c r="JM345" s="91"/>
      <c r="JN345" s="91"/>
      <c r="JO345" s="91"/>
      <c r="JP345" s="91"/>
      <c r="JQ345" s="91"/>
      <c r="JR345" s="91"/>
      <c r="JS345" s="91"/>
      <c r="JT345" s="91"/>
      <c r="JU345" s="91"/>
      <c r="JV345" s="91"/>
      <c r="JW345" s="91"/>
      <c r="JX345" s="91"/>
      <c r="JY345" s="91"/>
      <c r="JZ345" s="91"/>
      <c r="KA345" s="91"/>
      <c r="KB345" s="91"/>
      <c r="KC345" s="91"/>
      <c r="KD345" s="91"/>
      <c r="KE345" s="91"/>
      <c r="KF345" s="91"/>
      <c r="KG345" s="91"/>
      <c r="KH345" s="91"/>
      <c r="KI345" s="91"/>
      <c r="KJ345" s="91"/>
      <c r="KK345" s="91"/>
      <c r="KL345" s="91"/>
      <c r="KM345" s="91"/>
      <c r="KN345" s="91"/>
      <c r="KO345" s="91"/>
      <c r="KP345" s="91"/>
      <c r="KQ345" s="91"/>
      <c r="KR345" s="91"/>
      <c r="KS345" s="91"/>
      <c r="KT345" s="91"/>
      <c r="KU345" s="91"/>
      <c r="KV345" s="91"/>
      <c r="KW345" s="91"/>
      <c r="KX345" s="91"/>
      <c r="KY345" s="91"/>
      <c r="KZ345" s="91"/>
      <c r="LA345" s="91"/>
      <c r="LB345" s="91"/>
      <c r="LC345" s="91"/>
      <c r="LD345" s="91"/>
      <c r="LE345" s="91"/>
      <c r="LF345" s="91"/>
      <c r="LG345" s="91"/>
      <c r="LH345" s="91"/>
      <c r="LI345" s="91"/>
      <c r="LJ345" s="91"/>
      <c r="LK345" s="91"/>
      <c r="LL345" s="91"/>
      <c r="LM345" s="91"/>
      <c r="LN345" s="91"/>
      <c r="LO345" s="91"/>
      <c r="LP345" s="91"/>
      <c r="LQ345" s="91"/>
      <c r="LR345" s="91"/>
      <c r="LS345" s="91"/>
      <c r="LT345" s="91"/>
      <c r="LU345" s="91"/>
      <c r="LV345" s="91"/>
      <c r="LW345" s="91"/>
      <c r="LX345" s="91"/>
      <c r="LY345" s="91"/>
      <c r="LZ345" s="91"/>
      <c r="MA345" s="91"/>
      <c r="MB345" s="91"/>
      <c r="MC345" s="91"/>
      <c r="MD345" s="91"/>
      <c r="ME345" s="91"/>
      <c r="MF345" s="91"/>
      <c r="MG345" s="91"/>
      <c r="MH345" s="91"/>
      <c r="MI345" s="91"/>
      <c r="MJ345" s="91"/>
      <c r="MK345" s="91"/>
      <c r="ML345" s="91"/>
      <c r="MM345" s="91"/>
      <c r="MN345" s="91"/>
      <c r="MO345" s="91"/>
      <c r="MP345" s="91"/>
      <c r="MQ345" s="91"/>
      <c r="MR345" s="91"/>
      <c r="MS345" s="91"/>
      <c r="MT345" s="91"/>
      <c r="MU345" s="91"/>
      <c r="MV345" s="91"/>
      <c r="MW345" s="91"/>
      <c r="MX345" s="91"/>
      <c r="MY345" s="91"/>
      <c r="MZ345" s="91"/>
      <c r="NA345" s="91"/>
      <c r="NB345" s="91"/>
      <c r="NC345" s="91"/>
      <c r="ND345" s="91"/>
      <c r="NE345" s="91"/>
      <c r="NF345" s="91"/>
      <c r="NG345" s="91"/>
      <c r="NH345" s="91"/>
      <c r="NI345" s="91"/>
      <c r="NJ345" s="91"/>
      <c r="NK345" s="91"/>
      <c r="NL345" s="91"/>
      <c r="NM345" s="91"/>
      <c r="NN345" s="91"/>
      <c r="NO345" s="91"/>
      <c r="NP345" s="91"/>
      <c r="NQ345" s="91"/>
      <c r="NR345" s="91"/>
      <c r="NS345" s="91"/>
      <c r="NT345" s="91"/>
      <c r="NU345" s="91"/>
      <c r="NV345" s="91"/>
      <c r="NW345" s="91"/>
      <c r="NX345" s="91"/>
      <c r="NY345" s="91"/>
      <c r="NZ345" s="91"/>
      <c r="OA345" s="91"/>
      <c r="OB345" s="91"/>
      <c r="OC345" s="91"/>
      <c r="OD345" s="91"/>
      <c r="OE345" s="91"/>
      <c r="OF345" s="91"/>
      <c r="OG345" s="91"/>
      <c r="OH345" s="91"/>
      <c r="OI345" s="91"/>
      <c r="OJ345" s="91"/>
      <c r="OK345" s="91"/>
      <c r="OL345" s="91"/>
      <c r="OM345" s="91"/>
      <c r="ON345" s="91"/>
      <c r="OO345" s="91"/>
      <c r="OP345" s="91"/>
      <c r="OQ345" s="91"/>
      <c r="OR345" s="91"/>
      <c r="OS345" s="91"/>
      <c r="OT345" s="91"/>
      <c r="OU345" s="91"/>
      <c r="OV345" s="91"/>
      <c r="OW345" s="91"/>
      <c r="OX345" s="91"/>
      <c r="OY345" s="91"/>
      <c r="OZ345" s="91"/>
      <c r="PA345" s="91"/>
      <c r="PB345" s="91"/>
      <c r="PC345" s="91"/>
      <c r="PD345" s="91"/>
      <c r="PE345" s="91"/>
      <c r="PF345" s="91"/>
      <c r="PG345" s="91"/>
      <c r="PH345" s="91"/>
      <c r="PI345" s="91"/>
      <c r="PJ345" s="91"/>
      <c r="PK345" s="91"/>
      <c r="PL345" s="91"/>
      <c r="PM345" s="91"/>
      <c r="PN345" s="91"/>
      <c r="PO345" s="91"/>
      <c r="PP345" s="91"/>
      <c r="PQ345" s="91"/>
      <c r="PR345" s="91"/>
      <c r="PS345" s="91"/>
      <c r="PT345" s="91"/>
      <c r="PU345" s="91"/>
      <c r="PV345" s="91"/>
      <c r="PW345" s="91"/>
      <c r="PX345" s="91"/>
      <c r="PY345" s="91"/>
      <c r="PZ345" s="91"/>
      <c r="QA345" s="91"/>
      <c r="QB345" s="91"/>
      <c r="QC345" s="91"/>
      <c r="QD345" s="91"/>
      <c r="QE345" s="91"/>
      <c r="QF345" s="91"/>
      <c r="QG345" s="91"/>
      <c r="QH345" s="91"/>
      <c r="QI345" s="91"/>
      <c r="QJ345" s="91"/>
      <c r="QK345" s="91"/>
      <c r="QL345" s="91"/>
      <c r="QM345" s="91"/>
      <c r="QN345" s="91"/>
      <c r="QO345" s="91"/>
      <c r="QP345" s="91"/>
      <c r="QQ345" s="91"/>
      <c r="QR345" s="91"/>
      <c r="QS345" s="91"/>
      <c r="QT345" s="91"/>
      <c r="QU345" s="91"/>
      <c r="QV345" s="91"/>
      <c r="QW345" s="91"/>
      <c r="QX345" s="91"/>
      <c r="QY345" s="91"/>
      <c r="QZ345" s="91"/>
      <c r="RA345" s="91"/>
      <c r="RB345" s="91"/>
      <c r="RC345" s="91"/>
      <c r="RD345" s="91"/>
      <c r="RE345" s="91"/>
      <c r="RF345" s="91"/>
      <c r="RG345" s="91"/>
      <c r="RH345" s="91"/>
      <c r="RI345" s="91"/>
      <c r="RJ345" s="91"/>
      <c r="RK345" s="91"/>
      <c r="RL345" s="91"/>
      <c r="RM345" s="91"/>
      <c r="RN345" s="91"/>
      <c r="RO345" s="91"/>
      <c r="RP345" s="91"/>
      <c r="RQ345" s="91"/>
      <c r="RR345" s="91"/>
      <c r="RS345" s="91"/>
      <c r="RT345" s="91"/>
      <c r="RU345" s="91"/>
      <c r="RV345" s="91"/>
      <c r="RW345" s="91"/>
      <c r="RX345" s="91"/>
      <c r="RY345" s="91"/>
      <c r="RZ345" s="91"/>
      <c r="SA345" s="91"/>
      <c r="SB345" s="91"/>
      <c r="SC345" s="91"/>
      <c r="SD345" s="91"/>
      <c r="SE345" s="91"/>
      <c r="SF345" s="91"/>
      <c r="SG345" s="91"/>
      <c r="SH345" s="91"/>
      <c r="SI345" s="91"/>
      <c r="SJ345" s="91"/>
      <c r="SK345" s="91"/>
      <c r="SL345" s="91"/>
      <c r="SM345" s="91"/>
      <c r="SN345" s="91"/>
      <c r="SO345" s="91"/>
      <c r="SP345" s="91"/>
      <c r="SQ345" s="91"/>
      <c r="SR345" s="91"/>
      <c r="SS345" s="91"/>
      <c r="ST345" s="91"/>
      <c r="SU345" s="91"/>
      <c r="SV345" s="91"/>
      <c r="SW345" s="91"/>
      <c r="SX345" s="91"/>
      <c r="SY345" s="91"/>
      <c r="SZ345" s="91"/>
      <c r="TA345" s="91"/>
      <c r="TB345" s="91"/>
      <c r="TC345" s="91"/>
      <c r="TD345" s="91"/>
      <c r="TE345" s="91"/>
      <c r="TF345" s="91"/>
      <c r="TG345" s="91"/>
      <c r="TH345" s="91"/>
      <c r="TI345" s="91"/>
      <c r="TJ345" s="91"/>
      <c r="TK345" s="91"/>
      <c r="TL345" s="91"/>
      <c r="TM345" s="91"/>
      <c r="TN345" s="91"/>
      <c r="TO345" s="91"/>
      <c r="TP345" s="91"/>
      <c r="TQ345" s="91"/>
      <c r="TR345" s="91"/>
      <c r="TS345" s="91"/>
      <c r="TT345" s="91"/>
      <c r="TU345" s="91"/>
      <c r="TV345" s="91"/>
      <c r="TW345" s="91"/>
      <c r="TX345" s="91"/>
      <c r="TY345" s="91"/>
      <c r="TZ345" s="91"/>
      <c r="UA345" s="91"/>
      <c r="UB345" s="91"/>
      <c r="UC345" s="91"/>
      <c r="UD345" s="91"/>
      <c r="UE345" s="91"/>
      <c r="UF345" s="91"/>
      <c r="UG345" s="91"/>
      <c r="UH345" s="91"/>
      <c r="UI345" s="91"/>
      <c r="UJ345" s="91"/>
      <c r="UK345" s="91"/>
      <c r="UL345" s="91"/>
      <c r="UM345" s="91"/>
      <c r="UN345" s="91"/>
      <c r="UO345" s="91"/>
      <c r="UP345" s="91"/>
      <c r="UQ345" s="91"/>
      <c r="UR345" s="91"/>
      <c r="US345" s="91"/>
      <c r="UT345" s="91"/>
      <c r="UU345" s="91"/>
      <c r="UV345" s="91"/>
      <c r="UW345" s="91"/>
      <c r="UX345" s="91"/>
      <c r="UY345" s="91"/>
      <c r="UZ345" s="91"/>
      <c r="VA345" s="91"/>
      <c r="VB345" s="91"/>
      <c r="VC345" s="91"/>
      <c r="VD345" s="91"/>
      <c r="VE345" s="91"/>
      <c r="VF345" s="91"/>
      <c r="VG345" s="91"/>
      <c r="VH345" s="91"/>
      <c r="VI345" s="91"/>
      <c r="VJ345" s="91"/>
      <c r="VK345" s="91"/>
      <c r="VL345" s="91"/>
      <c r="VM345" s="91"/>
      <c r="VN345" s="91"/>
      <c r="VO345" s="91"/>
      <c r="VP345" s="91"/>
      <c r="VQ345" s="91"/>
      <c r="VR345" s="91"/>
      <c r="VS345" s="91"/>
      <c r="VT345" s="91"/>
      <c r="VU345" s="91"/>
      <c r="VV345" s="91"/>
      <c r="VW345" s="91"/>
      <c r="VX345" s="91"/>
      <c r="VY345" s="91"/>
      <c r="VZ345" s="91"/>
      <c r="WA345" s="91"/>
      <c r="WB345" s="91"/>
      <c r="WC345" s="91"/>
      <c r="WD345" s="91"/>
      <c r="WE345" s="91"/>
      <c r="WF345" s="91"/>
      <c r="WG345" s="91"/>
      <c r="WH345" s="91"/>
      <c r="WI345" s="91"/>
      <c r="WJ345" s="91"/>
      <c r="WK345" s="91"/>
      <c r="WL345" s="91"/>
      <c r="WM345" s="91"/>
      <c r="WN345" s="91"/>
      <c r="WO345" s="91"/>
      <c r="WP345" s="91"/>
      <c r="WQ345" s="91"/>
      <c r="WR345" s="91"/>
      <c r="WS345" s="91"/>
      <c r="WT345" s="91"/>
      <c r="WU345" s="91"/>
      <c r="WV345" s="91"/>
      <c r="WW345" s="91"/>
      <c r="WX345" s="91"/>
      <c r="WY345" s="91"/>
      <c r="WZ345" s="91"/>
      <c r="XA345" s="91"/>
      <c r="XB345" s="91"/>
      <c r="XC345" s="91"/>
      <c r="XD345" s="91"/>
      <c r="XE345" s="91"/>
      <c r="XF345" s="91"/>
      <c r="XG345" s="91"/>
      <c r="XH345" s="91"/>
      <c r="XI345" s="91"/>
      <c r="XJ345" s="91"/>
      <c r="XK345" s="91"/>
      <c r="XL345" s="91"/>
      <c r="XM345" s="91"/>
      <c r="XN345" s="91"/>
      <c r="XO345" s="91"/>
      <c r="XP345" s="91"/>
      <c r="XQ345" s="91"/>
      <c r="XR345" s="91"/>
      <c r="XS345" s="91"/>
      <c r="XT345" s="91"/>
      <c r="XU345" s="91"/>
      <c r="XV345" s="91"/>
      <c r="XW345" s="91"/>
      <c r="XX345" s="91"/>
      <c r="XY345" s="91"/>
      <c r="XZ345" s="91"/>
      <c r="YA345" s="91"/>
      <c r="YB345" s="91"/>
      <c r="YC345" s="91"/>
      <c r="YD345" s="91"/>
      <c r="YE345" s="91"/>
      <c r="YF345" s="91"/>
      <c r="YG345" s="91"/>
      <c r="YH345" s="91"/>
      <c r="YI345" s="91"/>
      <c r="YJ345" s="91"/>
      <c r="YK345" s="91"/>
      <c r="YL345" s="91"/>
      <c r="YM345" s="91"/>
      <c r="YN345" s="91"/>
      <c r="YO345" s="91"/>
      <c r="YP345" s="91"/>
      <c r="YQ345" s="91"/>
      <c r="YR345" s="91"/>
      <c r="YS345" s="91"/>
      <c r="YT345" s="91"/>
      <c r="YU345" s="91"/>
      <c r="YV345" s="91"/>
      <c r="YW345" s="91"/>
      <c r="YX345" s="91"/>
      <c r="YY345" s="91"/>
      <c r="YZ345" s="91"/>
      <c r="ZA345" s="91"/>
      <c r="ZB345" s="91"/>
      <c r="ZC345" s="91"/>
      <c r="ZD345" s="91"/>
      <c r="ZE345" s="91"/>
      <c r="ZF345" s="91"/>
      <c r="ZG345" s="91"/>
      <c r="ZH345" s="91"/>
      <c r="ZI345" s="91"/>
      <c r="ZJ345" s="91"/>
      <c r="ZK345" s="91"/>
      <c r="ZL345" s="91"/>
      <c r="ZM345" s="91"/>
      <c r="ZN345" s="91"/>
      <c r="ZO345" s="91"/>
      <c r="ZP345" s="91"/>
      <c r="ZQ345" s="91"/>
      <c r="ZR345" s="91"/>
      <c r="ZS345" s="91"/>
      <c r="ZT345" s="91"/>
      <c r="ZU345" s="91"/>
      <c r="ZV345" s="91"/>
      <c r="ZW345" s="91"/>
      <c r="ZX345" s="91"/>
      <c r="ZY345" s="91"/>
      <c r="ZZ345" s="91"/>
      <c r="AAA345" s="91"/>
      <c r="AAB345" s="91"/>
      <c r="AAC345" s="91"/>
      <c r="AAD345" s="91"/>
      <c r="AAE345" s="91"/>
      <c r="AAF345" s="91"/>
      <c r="AAG345" s="91"/>
      <c r="AAH345" s="91"/>
      <c r="AAI345" s="91"/>
      <c r="AAJ345" s="91"/>
      <c r="AAK345" s="91"/>
      <c r="AAL345" s="91"/>
      <c r="AAM345" s="91"/>
      <c r="AAN345" s="91"/>
      <c r="AAO345" s="91"/>
      <c r="AAP345" s="91"/>
      <c r="AAQ345" s="91"/>
      <c r="AAR345" s="91"/>
      <c r="AAS345" s="91"/>
      <c r="AAT345" s="91"/>
      <c r="AAU345" s="91"/>
      <c r="AAV345" s="91"/>
      <c r="AAW345" s="91"/>
      <c r="AAX345" s="91"/>
      <c r="AAY345" s="91"/>
      <c r="AAZ345" s="91"/>
      <c r="ABA345" s="91"/>
      <c r="ABB345" s="91"/>
      <c r="ABC345" s="91"/>
      <c r="ABD345" s="91"/>
      <c r="ABE345" s="91"/>
      <c r="ABF345" s="91"/>
      <c r="ABG345" s="91"/>
      <c r="ABH345" s="91"/>
      <c r="ABI345" s="91"/>
      <c r="ABJ345" s="91"/>
      <c r="ABK345" s="91"/>
      <c r="ABL345" s="91"/>
      <c r="ABM345" s="91"/>
      <c r="ABN345" s="91"/>
      <c r="ABO345" s="91"/>
      <c r="ABP345" s="91"/>
      <c r="ABQ345" s="91"/>
      <c r="ABR345" s="91"/>
      <c r="ABS345" s="91"/>
      <c r="ABT345" s="91"/>
      <c r="ABU345" s="91"/>
      <c r="ABV345" s="91"/>
      <c r="ABW345" s="91"/>
      <c r="ABX345" s="91"/>
      <c r="ABY345" s="91"/>
      <c r="ABZ345" s="91"/>
      <c r="ACA345" s="91"/>
      <c r="ACB345" s="91"/>
      <c r="ACC345" s="91"/>
      <c r="ACD345" s="91"/>
      <c r="ACE345" s="91"/>
      <c r="ACF345" s="91"/>
      <c r="ACG345" s="91"/>
      <c r="ACH345" s="91"/>
      <c r="ACI345" s="91"/>
      <c r="ACJ345" s="91"/>
      <c r="ACK345" s="91"/>
      <c r="ACL345" s="91"/>
      <c r="ACM345" s="91"/>
      <c r="ACN345" s="91"/>
      <c r="ACO345" s="91"/>
      <c r="ACP345" s="91"/>
      <c r="ACQ345" s="91"/>
      <c r="ACR345" s="91"/>
      <c r="ACS345" s="91"/>
      <c r="ACT345" s="91"/>
      <c r="ACU345" s="91"/>
      <c r="ACV345" s="91"/>
      <c r="ACW345" s="91"/>
      <c r="ACX345" s="91"/>
      <c r="ACY345" s="91"/>
      <c r="ACZ345" s="91"/>
      <c r="ADA345" s="91"/>
      <c r="ADB345" s="91"/>
      <c r="ADC345" s="91"/>
      <c r="ADD345" s="91"/>
      <c r="ADE345" s="91"/>
      <c r="ADF345" s="91"/>
      <c r="ADG345" s="91"/>
      <c r="ADH345" s="91"/>
      <c r="ADI345" s="91"/>
      <c r="ADJ345" s="91"/>
      <c r="ADK345" s="91"/>
      <c r="ADL345" s="91"/>
      <c r="ADM345" s="91"/>
      <c r="ADN345" s="91"/>
      <c r="ADO345" s="91"/>
      <c r="ADP345" s="91"/>
      <c r="ADQ345" s="91"/>
      <c r="ADR345" s="91"/>
      <c r="ADS345" s="91"/>
      <c r="ADT345" s="91"/>
      <c r="ADU345" s="91"/>
      <c r="ADV345" s="91"/>
      <c r="ADW345" s="91"/>
      <c r="ADX345" s="91"/>
      <c r="ADY345" s="91"/>
      <c r="ADZ345" s="91"/>
      <c r="AEA345" s="91"/>
      <c r="AEB345" s="91"/>
      <c r="AEC345" s="91"/>
      <c r="AED345" s="91"/>
      <c r="AEE345" s="91"/>
      <c r="AEF345" s="91"/>
      <c r="AEG345" s="91"/>
      <c r="AEH345" s="91"/>
      <c r="AEI345" s="91"/>
      <c r="AEJ345" s="91"/>
      <c r="AEK345" s="91"/>
      <c r="AEL345" s="91"/>
      <c r="AEM345" s="91"/>
      <c r="AEN345" s="91"/>
      <c r="AEO345" s="91"/>
      <c r="AEP345" s="91"/>
      <c r="AEQ345" s="91"/>
      <c r="AER345" s="91"/>
      <c r="AES345" s="91"/>
      <c r="AET345" s="91"/>
      <c r="AEU345" s="91"/>
      <c r="AEV345" s="91"/>
      <c r="AEW345" s="91"/>
      <c r="AEX345" s="91"/>
      <c r="AEY345" s="91"/>
      <c r="AEZ345" s="91"/>
      <c r="AFA345" s="91"/>
      <c r="AFB345" s="91"/>
      <c r="AFC345" s="91"/>
      <c r="AFD345" s="91"/>
      <c r="AFE345" s="91"/>
      <c r="AFF345" s="91"/>
      <c r="AFG345" s="91"/>
      <c r="AFH345" s="91"/>
      <c r="AFI345" s="91"/>
      <c r="AFJ345" s="91"/>
      <c r="AFK345" s="91"/>
      <c r="AFL345" s="91"/>
      <c r="AFM345" s="91"/>
      <c r="AFN345" s="91"/>
      <c r="AFO345" s="91"/>
      <c r="AFP345" s="91"/>
      <c r="AFQ345" s="91"/>
      <c r="AFR345" s="91"/>
      <c r="AFS345" s="91"/>
      <c r="AFT345" s="91"/>
      <c r="AFU345" s="91"/>
      <c r="AFV345" s="91"/>
      <c r="AFW345" s="91"/>
      <c r="AFX345" s="91"/>
      <c r="AFY345" s="91"/>
      <c r="AFZ345" s="91"/>
      <c r="AGA345" s="91"/>
      <c r="AGB345" s="91"/>
      <c r="AGC345" s="91"/>
      <c r="AGD345" s="91"/>
      <c r="AGE345" s="91"/>
      <c r="AGF345" s="91"/>
      <c r="AGG345" s="91"/>
      <c r="AGH345" s="91"/>
      <c r="AGI345" s="91"/>
      <c r="AGJ345" s="91"/>
      <c r="AGK345" s="91"/>
      <c r="AGL345" s="91"/>
      <c r="AGM345" s="91"/>
      <c r="AGN345" s="91"/>
      <c r="AGO345" s="91"/>
      <c r="AGP345" s="91"/>
      <c r="AGQ345" s="91"/>
      <c r="AGR345" s="91"/>
      <c r="AGS345" s="91"/>
      <c r="AGT345" s="91"/>
      <c r="AGU345" s="91"/>
      <c r="AGV345" s="91"/>
      <c r="AGW345" s="91"/>
      <c r="AGX345" s="91"/>
      <c r="AGY345" s="91"/>
      <c r="AGZ345" s="91"/>
      <c r="AHA345" s="91"/>
      <c r="AHB345" s="91"/>
      <c r="AHC345" s="91"/>
      <c r="AHD345" s="91"/>
      <c r="AHE345" s="91"/>
      <c r="AHF345" s="91"/>
      <c r="AHG345" s="91"/>
      <c r="AHH345" s="91"/>
      <c r="AHI345" s="91"/>
      <c r="AHJ345" s="91"/>
      <c r="AHK345" s="91"/>
      <c r="AHL345" s="91"/>
      <c r="AHM345" s="91"/>
      <c r="AHN345" s="91"/>
      <c r="AHO345" s="91"/>
      <c r="AHP345" s="91"/>
      <c r="AHQ345" s="91"/>
      <c r="AHR345" s="91"/>
      <c r="AHS345" s="91"/>
      <c r="AHT345" s="91"/>
      <c r="AHU345" s="91"/>
      <c r="AHV345" s="91"/>
      <c r="AHW345" s="91"/>
      <c r="AHX345" s="91"/>
      <c r="AHY345" s="91"/>
      <c r="AHZ345" s="91"/>
      <c r="AIA345" s="91"/>
      <c r="AIB345" s="91"/>
      <c r="AIC345" s="91"/>
      <c r="AID345" s="91"/>
      <c r="AIE345" s="91"/>
      <c r="AIF345" s="91"/>
      <c r="AIG345" s="91"/>
      <c r="AIH345" s="91"/>
      <c r="AII345" s="91"/>
      <c r="AIJ345" s="91"/>
      <c r="AIK345" s="91"/>
      <c r="AIL345" s="91"/>
      <c r="AIM345" s="91"/>
      <c r="AIN345" s="91"/>
      <c r="AIO345" s="91"/>
      <c r="AIP345" s="91"/>
      <c r="AIQ345" s="91"/>
      <c r="AIR345" s="91"/>
      <c r="AIS345" s="91"/>
      <c r="AIT345" s="91"/>
      <c r="AIU345" s="91"/>
      <c r="AIV345" s="91"/>
      <c r="AIW345" s="91"/>
      <c r="AIX345" s="91"/>
      <c r="AIY345" s="91"/>
      <c r="AIZ345" s="91"/>
      <c r="AJA345" s="91"/>
      <c r="AJB345" s="91"/>
      <c r="AJC345" s="91"/>
      <c r="AJD345" s="91"/>
      <c r="AJE345" s="91"/>
      <c r="AJF345" s="91"/>
      <c r="AJG345" s="91"/>
      <c r="AJH345" s="91"/>
      <c r="AJI345" s="91"/>
      <c r="AJJ345" s="91"/>
      <c r="AJK345" s="91"/>
      <c r="AJL345" s="91"/>
      <c r="AJM345" s="91"/>
      <c r="AJN345" s="91"/>
      <c r="AJO345" s="91"/>
      <c r="AJP345" s="91"/>
      <c r="AJQ345" s="91"/>
      <c r="AJR345" s="91"/>
      <c r="AJS345" s="91"/>
      <c r="AJT345" s="91"/>
      <c r="AJU345" s="91"/>
      <c r="AJV345" s="91"/>
      <c r="AJW345" s="91"/>
      <c r="AJX345" s="91"/>
      <c r="AJY345" s="91"/>
      <c r="AJZ345" s="91"/>
      <c r="AKA345" s="91"/>
      <c r="AKB345" s="91"/>
      <c r="AKC345" s="91"/>
      <c r="AKD345" s="91"/>
      <c r="AKE345" s="91"/>
      <c r="AKF345" s="91"/>
      <c r="AKG345" s="91"/>
      <c r="AKH345" s="91"/>
      <c r="AKI345" s="91"/>
      <c r="AKJ345" s="91"/>
      <c r="AKK345" s="91"/>
      <c r="AKL345" s="91"/>
      <c r="AKM345" s="91"/>
      <c r="AKN345" s="91"/>
      <c r="AKO345" s="91"/>
      <c r="AKP345" s="91"/>
      <c r="AKQ345" s="91"/>
      <c r="AKR345" s="91"/>
      <c r="AKS345" s="91"/>
      <c r="AKT345" s="91"/>
      <c r="AKU345" s="91"/>
      <c r="AKV345" s="91"/>
      <c r="AKW345" s="91"/>
      <c r="AKX345" s="91"/>
      <c r="AKY345" s="91"/>
      <c r="AKZ345" s="91"/>
      <c r="ALA345" s="91"/>
      <c r="ALB345" s="91"/>
      <c r="ALC345" s="91"/>
      <c r="ALD345" s="91"/>
      <c r="ALE345" s="91"/>
      <c r="ALF345" s="91"/>
      <c r="ALG345" s="91"/>
      <c r="ALH345" s="91"/>
      <c r="ALI345" s="91"/>
      <c r="ALJ345" s="91"/>
      <c r="ALK345" s="91"/>
      <c r="ALL345" s="91"/>
      <c r="ALM345" s="91"/>
      <c r="ALN345" s="91"/>
      <c r="ALO345" s="91"/>
      <c r="ALP345" s="91"/>
      <c r="ALQ345" s="91"/>
      <c r="ALR345" s="91"/>
      <c r="ALS345" s="91"/>
      <c r="ALT345" s="91"/>
      <c r="ALU345" s="91"/>
      <c r="ALV345" s="91"/>
      <c r="ALW345" s="91"/>
      <c r="ALX345" s="91"/>
      <c r="ALY345" s="91"/>
      <c r="ALZ345" s="91"/>
      <c r="AMA345" s="91"/>
      <c r="AMB345" s="91"/>
      <c r="AMC345" s="91"/>
      <c r="AMD345" s="91"/>
      <c r="AME345" s="91"/>
      <c r="AMF345" s="91"/>
      <c r="AMG345" s="91"/>
      <c r="AMH345" s="91"/>
      <c r="AMI345" s="91"/>
      <c r="AMJ345" s="91"/>
    </row>
    <row r="346" spans="1:1024" x14ac:dyDescent="0.2">
      <c r="A346" s="107">
        <v>43960</v>
      </c>
      <c r="B346" s="103">
        <v>0.5</v>
      </c>
      <c r="C346" s="105">
        <v>4698</v>
      </c>
      <c r="D346" s="91"/>
      <c r="E346" s="91"/>
      <c r="F346" s="91"/>
      <c r="G346" s="91"/>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c r="IW346" s="91"/>
      <c r="IX346" s="91"/>
      <c r="IY346" s="91"/>
      <c r="IZ346" s="91"/>
      <c r="JA346" s="91"/>
      <c r="JB346" s="91"/>
      <c r="JC346" s="91"/>
      <c r="JD346" s="91"/>
      <c r="JE346" s="91"/>
      <c r="JF346" s="91"/>
      <c r="JG346" s="91"/>
      <c r="JH346" s="91"/>
      <c r="JI346" s="91"/>
      <c r="JJ346" s="91"/>
      <c r="JK346" s="91"/>
      <c r="JL346" s="91"/>
      <c r="JM346" s="91"/>
      <c r="JN346" s="91"/>
      <c r="JO346" s="91"/>
      <c r="JP346" s="91"/>
      <c r="JQ346" s="91"/>
      <c r="JR346" s="91"/>
      <c r="JS346" s="91"/>
      <c r="JT346" s="91"/>
      <c r="JU346" s="91"/>
      <c r="JV346" s="91"/>
      <c r="JW346" s="91"/>
      <c r="JX346" s="91"/>
      <c r="JY346" s="91"/>
      <c r="JZ346" s="91"/>
      <c r="KA346" s="91"/>
      <c r="KB346" s="91"/>
      <c r="KC346" s="91"/>
      <c r="KD346" s="91"/>
      <c r="KE346" s="91"/>
      <c r="KF346" s="91"/>
      <c r="KG346" s="91"/>
      <c r="KH346" s="91"/>
      <c r="KI346" s="91"/>
      <c r="KJ346" s="91"/>
      <c r="KK346" s="91"/>
      <c r="KL346" s="91"/>
      <c r="KM346" s="91"/>
      <c r="KN346" s="91"/>
      <c r="KO346" s="91"/>
      <c r="KP346" s="91"/>
      <c r="KQ346" s="91"/>
      <c r="KR346" s="91"/>
      <c r="KS346" s="91"/>
      <c r="KT346" s="91"/>
      <c r="KU346" s="91"/>
      <c r="KV346" s="91"/>
      <c r="KW346" s="91"/>
      <c r="KX346" s="91"/>
      <c r="KY346" s="91"/>
      <c r="KZ346" s="91"/>
      <c r="LA346" s="91"/>
      <c r="LB346" s="91"/>
      <c r="LC346" s="91"/>
      <c r="LD346" s="91"/>
      <c r="LE346" s="91"/>
      <c r="LF346" s="91"/>
      <c r="LG346" s="91"/>
      <c r="LH346" s="91"/>
      <c r="LI346" s="91"/>
      <c r="LJ346" s="91"/>
      <c r="LK346" s="91"/>
      <c r="LL346" s="91"/>
      <c r="LM346" s="91"/>
      <c r="LN346" s="91"/>
      <c r="LO346" s="91"/>
      <c r="LP346" s="91"/>
      <c r="LQ346" s="91"/>
      <c r="LR346" s="91"/>
      <c r="LS346" s="91"/>
      <c r="LT346" s="91"/>
      <c r="LU346" s="91"/>
      <c r="LV346" s="91"/>
      <c r="LW346" s="91"/>
      <c r="LX346" s="91"/>
      <c r="LY346" s="91"/>
      <c r="LZ346" s="91"/>
      <c r="MA346" s="91"/>
      <c r="MB346" s="91"/>
      <c r="MC346" s="91"/>
      <c r="MD346" s="91"/>
      <c r="ME346" s="91"/>
      <c r="MF346" s="91"/>
      <c r="MG346" s="91"/>
      <c r="MH346" s="91"/>
      <c r="MI346" s="91"/>
      <c r="MJ346" s="91"/>
      <c r="MK346" s="91"/>
      <c r="ML346" s="91"/>
      <c r="MM346" s="91"/>
      <c r="MN346" s="91"/>
      <c r="MO346" s="91"/>
      <c r="MP346" s="91"/>
      <c r="MQ346" s="91"/>
      <c r="MR346" s="91"/>
      <c r="MS346" s="91"/>
      <c r="MT346" s="91"/>
      <c r="MU346" s="91"/>
      <c r="MV346" s="91"/>
      <c r="MW346" s="91"/>
      <c r="MX346" s="91"/>
      <c r="MY346" s="91"/>
      <c r="MZ346" s="91"/>
      <c r="NA346" s="91"/>
      <c r="NB346" s="91"/>
      <c r="NC346" s="91"/>
      <c r="ND346" s="91"/>
      <c r="NE346" s="91"/>
      <c r="NF346" s="91"/>
      <c r="NG346" s="91"/>
      <c r="NH346" s="91"/>
      <c r="NI346" s="91"/>
      <c r="NJ346" s="91"/>
      <c r="NK346" s="91"/>
      <c r="NL346" s="91"/>
      <c r="NM346" s="91"/>
      <c r="NN346" s="91"/>
      <c r="NO346" s="91"/>
      <c r="NP346" s="91"/>
      <c r="NQ346" s="91"/>
      <c r="NR346" s="91"/>
      <c r="NS346" s="91"/>
      <c r="NT346" s="91"/>
      <c r="NU346" s="91"/>
      <c r="NV346" s="91"/>
      <c r="NW346" s="91"/>
      <c r="NX346" s="91"/>
      <c r="NY346" s="91"/>
      <c r="NZ346" s="91"/>
      <c r="OA346" s="91"/>
      <c r="OB346" s="91"/>
      <c r="OC346" s="91"/>
      <c r="OD346" s="91"/>
      <c r="OE346" s="91"/>
      <c r="OF346" s="91"/>
      <c r="OG346" s="91"/>
      <c r="OH346" s="91"/>
      <c r="OI346" s="91"/>
      <c r="OJ346" s="91"/>
      <c r="OK346" s="91"/>
      <c r="OL346" s="91"/>
      <c r="OM346" s="91"/>
      <c r="ON346" s="91"/>
      <c r="OO346" s="91"/>
      <c r="OP346" s="91"/>
      <c r="OQ346" s="91"/>
      <c r="OR346" s="91"/>
      <c r="OS346" s="91"/>
      <c r="OT346" s="91"/>
      <c r="OU346" s="91"/>
      <c r="OV346" s="91"/>
      <c r="OW346" s="91"/>
      <c r="OX346" s="91"/>
      <c r="OY346" s="91"/>
      <c r="OZ346" s="91"/>
      <c r="PA346" s="91"/>
      <c r="PB346" s="91"/>
      <c r="PC346" s="91"/>
      <c r="PD346" s="91"/>
      <c r="PE346" s="91"/>
      <c r="PF346" s="91"/>
      <c r="PG346" s="91"/>
      <c r="PH346" s="91"/>
      <c r="PI346" s="91"/>
      <c r="PJ346" s="91"/>
      <c r="PK346" s="91"/>
      <c r="PL346" s="91"/>
      <c r="PM346" s="91"/>
      <c r="PN346" s="91"/>
      <c r="PO346" s="91"/>
      <c r="PP346" s="91"/>
      <c r="PQ346" s="91"/>
      <c r="PR346" s="91"/>
      <c r="PS346" s="91"/>
      <c r="PT346" s="91"/>
      <c r="PU346" s="91"/>
      <c r="PV346" s="91"/>
      <c r="PW346" s="91"/>
      <c r="PX346" s="91"/>
      <c r="PY346" s="91"/>
      <c r="PZ346" s="91"/>
      <c r="QA346" s="91"/>
      <c r="QB346" s="91"/>
      <c r="QC346" s="91"/>
      <c r="QD346" s="91"/>
      <c r="QE346" s="91"/>
      <c r="QF346" s="91"/>
      <c r="QG346" s="91"/>
      <c r="QH346" s="91"/>
      <c r="QI346" s="91"/>
      <c r="QJ346" s="91"/>
      <c r="QK346" s="91"/>
      <c r="QL346" s="91"/>
      <c r="QM346" s="91"/>
      <c r="QN346" s="91"/>
      <c r="QO346" s="91"/>
      <c r="QP346" s="91"/>
      <c r="QQ346" s="91"/>
      <c r="QR346" s="91"/>
      <c r="QS346" s="91"/>
      <c r="QT346" s="91"/>
      <c r="QU346" s="91"/>
      <c r="QV346" s="91"/>
      <c r="QW346" s="91"/>
      <c r="QX346" s="91"/>
      <c r="QY346" s="91"/>
      <c r="QZ346" s="91"/>
      <c r="RA346" s="91"/>
      <c r="RB346" s="91"/>
      <c r="RC346" s="91"/>
      <c r="RD346" s="91"/>
      <c r="RE346" s="91"/>
      <c r="RF346" s="91"/>
      <c r="RG346" s="91"/>
      <c r="RH346" s="91"/>
      <c r="RI346" s="91"/>
      <c r="RJ346" s="91"/>
      <c r="RK346" s="91"/>
      <c r="RL346" s="91"/>
      <c r="RM346" s="91"/>
      <c r="RN346" s="91"/>
      <c r="RO346" s="91"/>
      <c r="RP346" s="91"/>
      <c r="RQ346" s="91"/>
      <c r="RR346" s="91"/>
      <c r="RS346" s="91"/>
      <c r="RT346" s="91"/>
      <c r="RU346" s="91"/>
      <c r="RV346" s="91"/>
      <c r="RW346" s="91"/>
      <c r="RX346" s="91"/>
      <c r="RY346" s="91"/>
      <c r="RZ346" s="91"/>
      <c r="SA346" s="91"/>
      <c r="SB346" s="91"/>
      <c r="SC346" s="91"/>
      <c r="SD346" s="91"/>
      <c r="SE346" s="91"/>
      <c r="SF346" s="91"/>
      <c r="SG346" s="91"/>
      <c r="SH346" s="91"/>
      <c r="SI346" s="91"/>
      <c r="SJ346" s="91"/>
      <c r="SK346" s="91"/>
      <c r="SL346" s="91"/>
      <c r="SM346" s="91"/>
      <c r="SN346" s="91"/>
      <c r="SO346" s="91"/>
      <c r="SP346" s="91"/>
      <c r="SQ346" s="91"/>
      <c r="SR346" s="91"/>
      <c r="SS346" s="91"/>
      <c r="ST346" s="91"/>
      <c r="SU346" s="91"/>
      <c r="SV346" s="91"/>
      <c r="SW346" s="91"/>
      <c r="SX346" s="91"/>
      <c r="SY346" s="91"/>
      <c r="SZ346" s="91"/>
      <c r="TA346" s="91"/>
      <c r="TB346" s="91"/>
      <c r="TC346" s="91"/>
      <c r="TD346" s="91"/>
      <c r="TE346" s="91"/>
      <c r="TF346" s="91"/>
      <c r="TG346" s="91"/>
      <c r="TH346" s="91"/>
      <c r="TI346" s="91"/>
      <c r="TJ346" s="91"/>
      <c r="TK346" s="91"/>
      <c r="TL346" s="91"/>
      <c r="TM346" s="91"/>
      <c r="TN346" s="91"/>
      <c r="TO346" s="91"/>
      <c r="TP346" s="91"/>
      <c r="TQ346" s="91"/>
      <c r="TR346" s="91"/>
      <c r="TS346" s="91"/>
      <c r="TT346" s="91"/>
      <c r="TU346" s="91"/>
      <c r="TV346" s="91"/>
      <c r="TW346" s="91"/>
      <c r="TX346" s="91"/>
      <c r="TY346" s="91"/>
      <c r="TZ346" s="91"/>
      <c r="UA346" s="91"/>
      <c r="UB346" s="91"/>
      <c r="UC346" s="91"/>
      <c r="UD346" s="91"/>
      <c r="UE346" s="91"/>
      <c r="UF346" s="91"/>
      <c r="UG346" s="91"/>
      <c r="UH346" s="91"/>
      <c r="UI346" s="91"/>
      <c r="UJ346" s="91"/>
      <c r="UK346" s="91"/>
      <c r="UL346" s="91"/>
      <c r="UM346" s="91"/>
      <c r="UN346" s="91"/>
      <c r="UO346" s="91"/>
      <c r="UP346" s="91"/>
      <c r="UQ346" s="91"/>
      <c r="UR346" s="91"/>
      <c r="US346" s="91"/>
      <c r="UT346" s="91"/>
      <c r="UU346" s="91"/>
      <c r="UV346" s="91"/>
      <c r="UW346" s="91"/>
      <c r="UX346" s="91"/>
      <c r="UY346" s="91"/>
      <c r="UZ346" s="91"/>
      <c r="VA346" s="91"/>
      <c r="VB346" s="91"/>
      <c r="VC346" s="91"/>
      <c r="VD346" s="91"/>
      <c r="VE346" s="91"/>
      <c r="VF346" s="91"/>
      <c r="VG346" s="91"/>
      <c r="VH346" s="91"/>
      <c r="VI346" s="91"/>
      <c r="VJ346" s="91"/>
      <c r="VK346" s="91"/>
      <c r="VL346" s="91"/>
      <c r="VM346" s="91"/>
      <c r="VN346" s="91"/>
      <c r="VO346" s="91"/>
      <c r="VP346" s="91"/>
      <c r="VQ346" s="91"/>
      <c r="VR346" s="91"/>
      <c r="VS346" s="91"/>
      <c r="VT346" s="91"/>
      <c r="VU346" s="91"/>
      <c r="VV346" s="91"/>
      <c r="VW346" s="91"/>
      <c r="VX346" s="91"/>
      <c r="VY346" s="91"/>
      <c r="VZ346" s="91"/>
      <c r="WA346" s="91"/>
      <c r="WB346" s="91"/>
      <c r="WC346" s="91"/>
      <c r="WD346" s="91"/>
      <c r="WE346" s="91"/>
      <c r="WF346" s="91"/>
      <c r="WG346" s="91"/>
      <c r="WH346" s="91"/>
      <c r="WI346" s="91"/>
      <c r="WJ346" s="91"/>
      <c r="WK346" s="91"/>
      <c r="WL346" s="91"/>
      <c r="WM346" s="91"/>
      <c r="WN346" s="91"/>
      <c r="WO346" s="91"/>
      <c r="WP346" s="91"/>
      <c r="WQ346" s="91"/>
      <c r="WR346" s="91"/>
      <c r="WS346" s="91"/>
      <c r="WT346" s="91"/>
      <c r="WU346" s="91"/>
      <c r="WV346" s="91"/>
      <c r="WW346" s="91"/>
      <c r="WX346" s="91"/>
      <c r="WY346" s="91"/>
      <c r="WZ346" s="91"/>
      <c r="XA346" s="91"/>
      <c r="XB346" s="91"/>
      <c r="XC346" s="91"/>
      <c r="XD346" s="91"/>
      <c r="XE346" s="91"/>
      <c r="XF346" s="91"/>
      <c r="XG346" s="91"/>
      <c r="XH346" s="91"/>
      <c r="XI346" s="91"/>
      <c r="XJ346" s="91"/>
      <c r="XK346" s="91"/>
      <c r="XL346" s="91"/>
      <c r="XM346" s="91"/>
      <c r="XN346" s="91"/>
      <c r="XO346" s="91"/>
      <c r="XP346" s="91"/>
      <c r="XQ346" s="91"/>
      <c r="XR346" s="91"/>
      <c r="XS346" s="91"/>
      <c r="XT346" s="91"/>
      <c r="XU346" s="91"/>
      <c r="XV346" s="91"/>
      <c r="XW346" s="91"/>
      <c r="XX346" s="91"/>
      <c r="XY346" s="91"/>
      <c r="XZ346" s="91"/>
      <c r="YA346" s="91"/>
      <c r="YB346" s="91"/>
      <c r="YC346" s="91"/>
      <c r="YD346" s="91"/>
      <c r="YE346" s="91"/>
      <c r="YF346" s="91"/>
      <c r="YG346" s="91"/>
      <c r="YH346" s="91"/>
      <c r="YI346" s="91"/>
      <c r="YJ346" s="91"/>
      <c r="YK346" s="91"/>
      <c r="YL346" s="91"/>
      <c r="YM346" s="91"/>
      <c r="YN346" s="91"/>
      <c r="YO346" s="91"/>
      <c r="YP346" s="91"/>
      <c r="YQ346" s="91"/>
      <c r="YR346" s="91"/>
      <c r="YS346" s="91"/>
      <c r="YT346" s="91"/>
      <c r="YU346" s="91"/>
      <c r="YV346" s="91"/>
      <c r="YW346" s="91"/>
      <c r="YX346" s="91"/>
      <c r="YY346" s="91"/>
      <c r="YZ346" s="91"/>
      <c r="ZA346" s="91"/>
      <c r="ZB346" s="91"/>
      <c r="ZC346" s="91"/>
      <c r="ZD346" s="91"/>
      <c r="ZE346" s="91"/>
      <c r="ZF346" s="91"/>
      <c r="ZG346" s="91"/>
      <c r="ZH346" s="91"/>
      <c r="ZI346" s="91"/>
      <c r="ZJ346" s="91"/>
      <c r="ZK346" s="91"/>
      <c r="ZL346" s="91"/>
      <c r="ZM346" s="91"/>
      <c r="ZN346" s="91"/>
      <c r="ZO346" s="91"/>
      <c r="ZP346" s="91"/>
      <c r="ZQ346" s="91"/>
      <c r="ZR346" s="91"/>
      <c r="ZS346" s="91"/>
      <c r="ZT346" s="91"/>
      <c r="ZU346" s="91"/>
      <c r="ZV346" s="91"/>
      <c r="ZW346" s="91"/>
      <c r="ZX346" s="91"/>
      <c r="ZY346" s="91"/>
      <c r="ZZ346" s="91"/>
      <c r="AAA346" s="91"/>
      <c r="AAB346" s="91"/>
      <c r="AAC346" s="91"/>
      <c r="AAD346" s="91"/>
      <c r="AAE346" s="91"/>
      <c r="AAF346" s="91"/>
      <c r="AAG346" s="91"/>
      <c r="AAH346" s="91"/>
      <c r="AAI346" s="91"/>
      <c r="AAJ346" s="91"/>
      <c r="AAK346" s="91"/>
      <c r="AAL346" s="91"/>
      <c r="AAM346" s="91"/>
      <c r="AAN346" s="91"/>
      <c r="AAO346" s="91"/>
      <c r="AAP346" s="91"/>
      <c r="AAQ346" s="91"/>
      <c r="AAR346" s="91"/>
      <c r="AAS346" s="91"/>
      <c r="AAT346" s="91"/>
      <c r="AAU346" s="91"/>
      <c r="AAV346" s="91"/>
      <c r="AAW346" s="91"/>
      <c r="AAX346" s="91"/>
      <c r="AAY346" s="91"/>
      <c r="AAZ346" s="91"/>
      <c r="ABA346" s="91"/>
      <c r="ABB346" s="91"/>
      <c r="ABC346" s="91"/>
      <c r="ABD346" s="91"/>
      <c r="ABE346" s="91"/>
      <c r="ABF346" s="91"/>
      <c r="ABG346" s="91"/>
      <c r="ABH346" s="91"/>
      <c r="ABI346" s="91"/>
      <c r="ABJ346" s="91"/>
      <c r="ABK346" s="91"/>
      <c r="ABL346" s="91"/>
      <c r="ABM346" s="91"/>
      <c r="ABN346" s="91"/>
      <c r="ABO346" s="91"/>
      <c r="ABP346" s="91"/>
      <c r="ABQ346" s="91"/>
      <c r="ABR346" s="91"/>
      <c r="ABS346" s="91"/>
      <c r="ABT346" s="91"/>
      <c r="ABU346" s="91"/>
      <c r="ABV346" s="91"/>
      <c r="ABW346" s="91"/>
      <c r="ABX346" s="91"/>
      <c r="ABY346" s="91"/>
      <c r="ABZ346" s="91"/>
      <c r="ACA346" s="91"/>
      <c r="ACB346" s="91"/>
      <c r="ACC346" s="91"/>
      <c r="ACD346" s="91"/>
      <c r="ACE346" s="91"/>
      <c r="ACF346" s="91"/>
      <c r="ACG346" s="91"/>
      <c r="ACH346" s="91"/>
      <c r="ACI346" s="91"/>
      <c r="ACJ346" s="91"/>
      <c r="ACK346" s="91"/>
      <c r="ACL346" s="91"/>
      <c r="ACM346" s="91"/>
      <c r="ACN346" s="91"/>
      <c r="ACO346" s="91"/>
      <c r="ACP346" s="91"/>
      <c r="ACQ346" s="91"/>
      <c r="ACR346" s="91"/>
      <c r="ACS346" s="91"/>
      <c r="ACT346" s="91"/>
      <c r="ACU346" s="91"/>
      <c r="ACV346" s="91"/>
      <c r="ACW346" s="91"/>
      <c r="ACX346" s="91"/>
      <c r="ACY346" s="91"/>
      <c r="ACZ346" s="91"/>
      <c r="ADA346" s="91"/>
      <c r="ADB346" s="91"/>
      <c r="ADC346" s="91"/>
      <c r="ADD346" s="91"/>
      <c r="ADE346" s="91"/>
      <c r="ADF346" s="91"/>
      <c r="ADG346" s="91"/>
      <c r="ADH346" s="91"/>
      <c r="ADI346" s="91"/>
      <c r="ADJ346" s="91"/>
      <c r="ADK346" s="91"/>
      <c r="ADL346" s="91"/>
      <c r="ADM346" s="91"/>
      <c r="ADN346" s="91"/>
      <c r="ADO346" s="91"/>
      <c r="ADP346" s="91"/>
      <c r="ADQ346" s="91"/>
      <c r="ADR346" s="91"/>
      <c r="ADS346" s="91"/>
      <c r="ADT346" s="91"/>
      <c r="ADU346" s="91"/>
      <c r="ADV346" s="91"/>
      <c r="ADW346" s="91"/>
      <c r="ADX346" s="91"/>
      <c r="ADY346" s="91"/>
      <c r="ADZ346" s="91"/>
      <c r="AEA346" s="91"/>
      <c r="AEB346" s="91"/>
      <c r="AEC346" s="91"/>
      <c r="AED346" s="91"/>
      <c r="AEE346" s="91"/>
      <c r="AEF346" s="91"/>
      <c r="AEG346" s="91"/>
      <c r="AEH346" s="91"/>
      <c r="AEI346" s="91"/>
      <c r="AEJ346" s="91"/>
      <c r="AEK346" s="91"/>
      <c r="AEL346" s="91"/>
      <c r="AEM346" s="91"/>
      <c r="AEN346" s="91"/>
      <c r="AEO346" s="91"/>
      <c r="AEP346" s="91"/>
      <c r="AEQ346" s="91"/>
      <c r="AER346" s="91"/>
      <c r="AES346" s="91"/>
      <c r="AET346" s="91"/>
      <c r="AEU346" s="91"/>
      <c r="AEV346" s="91"/>
      <c r="AEW346" s="91"/>
      <c r="AEX346" s="91"/>
      <c r="AEY346" s="91"/>
      <c r="AEZ346" s="91"/>
      <c r="AFA346" s="91"/>
      <c r="AFB346" s="91"/>
      <c r="AFC346" s="91"/>
      <c r="AFD346" s="91"/>
      <c r="AFE346" s="91"/>
      <c r="AFF346" s="91"/>
      <c r="AFG346" s="91"/>
      <c r="AFH346" s="91"/>
      <c r="AFI346" s="91"/>
      <c r="AFJ346" s="91"/>
      <c r="AFK346" s="91"/>
      <c r="AFL346" s="91"/>
      <c r="AFM346" s="91"/>
      <c r="AFN346" s="91"/>
      <c r="AFO346" s="91"/>
      <c r="AFP346" s="91"/>
      <c r="AFQ346" s="91"/>
      <c r="AFR346" s="91"/>
      <c r="AFS346" s="91"/>
      <c r="AFT346" s="91"/>
      <c r="AFU346" s="91"/>
      <c r="AFV346" s="91"/>
      <c r="AFW346" s="91"/>
      <c r="AFX346" s="91"/>
      <c r="AFY346" s="91"/>
      <c r="AFZ346" s="91"/>
      <c r="AGA346" s="91"/>
      <c r="AGB346" s="91"/>
      <c r="AGC346" s="91"/>
      <c r="AGD346" s="91"/>
      <c r="AGE346" s="91"/>
      <c r="AGF346" s="91"/>
      <c r="AGG346" s="91"/>
      <c r="AGH346" s="91"/>
      <c r="AGI346" s="91"/>
      <c r="AGJ346" s="91"/>
      <c r="AGK346" s="91"/>
      <c r="AGL346" s="91"/>
      <c r="AGM346" s="91"/>
      <c r="AGN346" s="91"/>
      <c r="AGO346" s="91"/>
      <c r="AGP346" s="91"/>
      <c r="AGQ346" s="91"/>
      <c r="AGR346" s="91"/>
      <c r="AGS346" s="91"/>
      <c r="AGT346" s="91"/>
      <c r="AGU346" s="91"/>
      <c r="AGV346" s="91"/>
      <c r="AGW346" s="91"/>
      <c r="AGX346" s="91"/>
      <c r="AGY346" s="91"/>
      <c r="AGZ346" s="91"/>
      <c r="AHA346" s="91"/>
      <c r="AHB346" s="91"/>
      <c r="AHC346" s="91"/>
      <c r="AHD346" s="91"/>
      <c r="AHE346" s="91"/>
      <c r="AHF346" s="91"/>
      <c r="AHG346" s="91"/>
      <c r="AHH346" s="91"/>
      <c r="AHI346" s="91"/>
      <c r="AHJ346" s="91"/>
      <c r="AHK346" s="91"/>
      <c r="AHL346" s="91"/>
      <c r="AHM346" s="91"/>
      <c r="AHN346" s="91"/>
      <c r="AHO346" s="91"/>
      <c r="AHP346" s="91"/>
      <c r="AHQ346" s="91"/>
      <c r="AHR346" s="91"/>
      <c r="AHS346" s="91"/>
      <c r="AHT346" s="91"/>
      <c r="AHU346" s="91"/>
      <c r="AHV346" s="91"/>
      <c r="AHW346" s="91"/>
      <c r="AHX346" s="91"/>
      <c r="AHY346" s="91"/>
      <c r="AHZ346" s="91"/>
      <c r="AIA346" s="91"/>
      <c r="AIB346" s="91"/>
      <c r="AIC346" s="91"/>
      <c r="AID346" s="91"/>
      <c r="AIE346" s="91"/>
      <c r="AIF346" s="91"/>
      <c r="AIG346" s="91"/>
      <c r="AIH346" s="91"/>
      <c r="AII346" s="91"/>
      <c r="AIJ346" s="91"/>
      <c r="AIK346" s="91"/>
      <c r="AIL346" s="91"/>
      <c r="AIM346" s="91"/>
      <c r="AIN346" s="91"/>
      <c r="AIO346" s="91"/>
      <c r="AIP346" s="91"/>
      <c r="AIQ346" s="91"/>
      <c r="AIR346" s="91"/>
      <c r="AIS346" s="91"/>
      <c r="AIT346" s="91"/>
      <c r="AIU346" s="91"/>
      <c r="AIV346" s="91"/>
      <c r="AIW346" s="91"/>
      <c r="AIX346" s="91"/>
      <c r="AIY346" s="91"/>
      <c r="AIZ346" s="91"/>
      <c r="AJA346" s="91"/>
      <c r="AJB346" s="91"/>
      <c r="AJC346" s="91"/>
      <c r="AJD346" s="91"/>
      <c r="AJE346" s="91"/>
      <c r="AJF346" s="91"/>
      <c r="AJG346" s="91"/>
      <c r="AJH346" s="91"/>
      <c r="AJI346" s="91"/>
      <c r="AJJ346" s="91"/>
      <c r="AJK346" s="91"/>
      <c r="AJL346" s="91"/>
      <c r="AJM346" s="91"/>
      <c r="AJN346" s="91"/>
      <c r="AJO346" s="91"/>
      <c r="AJP346" s="91"/>
      <c r="AJQ346" s="91"/>
      <c r="AJR346" s="91"/>
      <c r="AJS346" s="91"/>
      <c r="AJT346" s="91"/>
      <c r="AJU346" s="91"/>
      <c r="AJV346" s="91"/>
      <c r="AJW346" s="91"/>
      <c r="AJX346" s="91"/>
      <c r="AJY346" s="91"/>
      <c r="AJZ346" s="91"/>
      <c r="AKA346" s="91"/>
      <c r="AKB346" s="91"/>
      <c r="AKC346" s="91"/>
      <c r="AKD346" s="91"/>
      <c r="AKE346" s="91"/>
      <c r="AKF346" s="91"/>
      <c r="AKG346" s="91"/>
      <c r="AKH346" s="91"/>
      <c r="AKI346" s="91"/>
      <c r="AKJ346" s="91"/>
      <c r="AKK346" s="91"/>
      <c r="AKL346" s="91"/>
      <c r="AKM346" s="91"/>
      <c r="AKN346" s="91"/>
      <c r="AKO346" s="91"/>
      <c r="AKP346" s="91"/>
      <c r="AKQ346" s="91"/>
      <c r="AKR346" s="91"/>
      <c r="AKS346" s="91"/>
      <c r="AKT346" s="91"/>
      <c r="AKU346" s="91"/>
      <c r="AKV346" s="91"/>
      <c r="AKW346" s="91"/>
      <c r="AKX346" s="91"/>
      <c r="AKY346" s="91"/>
      <c r="AKZ346" s="91"/>
      <c r="ALA346" s="91"/>
      <c r="ALB346" s="91"/>
      <c r="ALC346" s="91"/>
      <c r="ALD346" s="91"/>
      <c r="ALE346" s="91"/>
      <c r="ALF346" s="91"/>
      <c r="ALG346" s="91"/>
      <c r="ALH346" s="91"/>
      <c r="ALI346" s="91"/>
      <c r="ALJ346" s="91"/>
      <c r="ALK346" s="91"/>
      <c r="ALL346" s="91"/>
      <c r="ALM346" s="91"/>
      <c r="ALN346" s="91"/>
      <c r="ALO346" s="91"/>
      <c r="ALP346" s="91"/>
      <c r="ALQ346" s="91"/>
      <c r="ALR346" s="91"/>
      <c r="ALS346" s="91"/>
      <c r="ALT346" s="91"/>
      <c r="ALU346" s="91"/>
      <c r="ALV346" s="91"/>
      <c r="ALW346" s="91"/>
      <c r="ALX346" s="91"/>
      <c r="ALY346" s="91"/>
      <c r="ALZ346" s="91"/>
      <c r="AMA346" s="91"/>
      <c r="AMB346" s="91"/>
      <c r="AMC346" s="91"/>
      <c r="AMD346" s="91"/>
      <c r="AME346" s="91"/>
      <c r="AMF346" s="91"/>
      <c r="AMG346" s="91"/>
      <c r="AMH346" s="91"/>
      <c r="AMI346" s="91"/>
      <c r="AMJ346" s="91"/>
    </row>
    <row r="347" spans="1:1024" x14ac:dyDescent="0.2">
      <c r="A347" s="107">
        <v>43959</v>
      </c>
      <c r="B347" s="103">
        <v>0.5</v>
      </c>
      <c r="C347" s="105">
        <v>4574</v>
      </c>
      <c r="D347" s="91"/>
      <c r="E347" s="91"/>
      <c r="F347" s="91"/>
      <c r="G347" s="91"/>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c r="IW347" s="91"/>
      <c r="IX347" s="91"/>
      <c r="IY347" s="91"/>
      <c r="IZ347" s="91"/>
      <c r="JA347" s="91"/>
      <c r="JB347" s="91"/>
      <c r="JC347" s="91"/>
      <c r="JD347" s="91"/>
      <c r="JE347" s="91"/>
      <c r="JF347" s="91"/>
      <c r="JG347" s="91"/>
      <c r="JH347" s="91"/>
      <c r="JI347" s="91"/>
      <c r="JJ347" s="91"/>
      <c r="JK347" s="91"/>
      <c r="JL347" s="91"/>
      <c r="JM347" s="91"/>
      <c r="JN347" s="91"/>
      <c r="JO347" s="91"/>
      <c r="JP347" s="91"/>
      <c r="JQ347" s="91"/>
      <c r="JR347" s="91"/>
      <c r="JS347" s="91"/>
      <c r="JT347" s="91"/>
      <c r="JU347" s="91"/>
      <c r="JV347" s="91"/>
      <c r="JW347" s="91"/>
      <c r="JX347" s="91"/>
      <c r="JY347" s="91"/>
      <c r="JZ347" s="91"/>
      <c r="KA347" s="91"/>
      <c r="KB347" s="91"/>
      <c r="KC347" s="91"/>
      <c r="KD347" s="91"/>
      <c r="KE347" s="91"/>
      <c r="KF347" s="91"/>
      <c r="KG347" s="91"/>
      <c r="KH347" s="91"/>
      <c r="KI347" s="91"/>
      <c r="KJ347" s="91"/>
      <c r="KK347" s="91"/>
      <c r="KL347" s="91"/>
      <c r="KM347" s="91"/>
      <c r="KN347" s="91"/>
      <c r="KO347" s="91"/>
      <c r="KP347" s="91"/>
      <c r="KQ347" s="91"/>
      <c r="KR347" s="91"/>
      <c r="KS347" s="91"/>
      <c r="KT347" s="91"/>
      <c r="KU347" s="91"/>
      <c r="KV347" s="91"/>
      <c r="KW347" s="91"/>
      <c r="KX347" s="91"/>
      <c r="KY347" s="91"/>
      <c r="KZ347" s="91"/>
      <c r="LA347" s="91"/>
      <c r="LB347" s="91"/>
      <c r="LC347" s="91"/>
      <c r="LD347" s="91"/>
      <c r="LE347" s="91"/>
      <c r="LF347" s="91"/>
      <c r="LG347" s="91"/>
      <c r="LH347" s="91"/>
      <c r="LI347" s="91"/>
      <c r="LJ347" s="91"/>
      <c r="LK347" s="91"/>
      <c r="LL347" s="91"/>
      <c r="LM347" s="91"/>
      <c r="LN347" s="91"/>
      <c r="LO347" s="91"/>
      <c r="LP347" s="91"/>
      <c r="LQ347" s="91"/>
      <c r="LR347" s="91"/>
      <c r="LS347" s="91"/>
      <c r="LT347" s="91"/>
      <c r="LU347" s="91"/>
      <c r="LV347" s="91"/>
      <c r="LW347" s="91"/>
      <c r="LX347" s="91"/>
      <c r="LY347" s="91"/>
      <c r="LZ347" s="91"/>
      <c r="MA347" s="91"/>
      <c r="MB347" s="91"/>
      <c r="MC347" s="91"/>
      <c r="MD347" s="91"/>
      <c r="ME347" s="91"/>
      <c r="MF347" s="91"/>
      <c r="MG347" s="91"/>
      <c r="MH347" s="91"/>
      <c r="MI347" s="91"/>
      <c r="MJ347" s="91"/>
      <c r="MK347" s="91"/>
      <c r="ML347" s="91"/>
      <c r="MM347" s="91"/>
      <c r="MN347" s="91"/>
      <c r="MO347" s="91"/>
      <c r="MP347" s="91"/>
      <c r="MQ347" s="91"/>
      <c r="MR347" s="91"/>
      <c r="MS347" s="91"/>
      <c r="MT347" s="91"/>
      <c r="MU347" s="91"/>
      <c r="MV347" s="91"/>
      <c r="MW347" s="91"/>
      <c r="MX347" s="91"/>
      <c r="MY347" s="91"/>
      <c r="MZ347" s="91"/>
      <c r="NA347" s="91"/>
      <c r="NB347" s="91"/>
      <c r="NC347" s="91"/>
      <c r="ND347" s="91"/>
      <c r="NE347" s="91"/>
      <c r="NF347" s="91"/>
      <c r="NG347" s="91"/>
      <c r="NH347" s="91"/>
      <c r="NI347" s="91"/>
      <c r="NJ347" s="91"/>
      <c r="NK347" s="91"/>
      <c r="NL347" s="91"/>
      <c r="NM347" s="91"/>
      <c r="NN347" s="91"/>
      <c r="NO347" s="91"/>
      <c r="NP347" s="91"/>
      <c r="NQ347" s="91"/>
      <c r="NR347" s="91"/>
      <c r="NS347" s="91"/>
      <c r="NT347" s="91"/>
      <c r="NU347" s="91"/>
      <c r="NV347" s="91"/>
      <c r="NW347" s="91"/>
      <c r="NX347" s="91"/>
      <c r="NY347" s="91"/>
      <c r="NZ347" s="91"/>
      <c r="OA347" s="91"/>
      <c r="OB347" s="91"/>
      <c r="OC347" s="91"/>
      <c r="OD347" s="91"/>
      <c r="OE347" s="91"/>
      <c r="OF347" s="91"/>
      <c r="OG347" s="91"/>
      <c r="OH347" s="91"/>
      <c r="OI347" s="91"/>
      <c r="OJ347" s="91"/>
      <c r="OK347" s="91"/>
      <c r="OL347" s="91"/>
      <c r="OM347" s="91"/>
      <c r="ON347" s="91"/>
      <c r="OO347" s="91"/>
      <c r="OP347" s="91"/>
      <c r="OQ347" s="91"/>
      <c r="OR347" s="91"/>
      <c r="OS347" s="91"/>
      <c r="OT347" s="91"/>
      <c r="OU347" s="91"/>
      <c r="OV347" s="91"/>
      <c r="OW347" s="91"/>
      <c r="OX347" s="91"/>
      <c r="OY347" s="91"/>
      <c r="OZ347" s="91"/>
      <c r="PA347" s="91"/>
      <c r="PB347" s="91"/>
      <c r="PC347" s="91"/>
      <c r="PD347" s="91"/>
      <c r="PE347" s="91"/>
      <c r="PF347" s="91"/>
      <c r="PG347" s="91"/>
      <c r="PH347" s="91"/>
      <c r="PI347" s="91"/>
      <c r="PJ347" s="91"/>
      <c r="PK347" s="91"/>
      <c r="PL347" s="91"/>
      <c r="PM347" s="91"/>
      <c r="PN347" s="91"/>
      <c r="PO347" s="91"/>
      <c r="PP347" s="91"/>
      <c r="PQ347" s="91"/>
      <c r="PR347" s="91"/>
      <c r="PS347" s="91"/>
      <c r="PT347" s="91"/>
      <c r="PU347" s="91"/>
      <c r="PV347" s="91"/>
      <c r="PW347" s="91"/>
      <c r="PX347" s="91"/>
      <c r="PY347" s="91"/>
      <c r="PZ347" s="91"/>
      <c r="QA347" s="91"/>
      <c r="QB347" s="91"/>
      <c r="QC347" s="91"/>
      <c r="QD347" s="91"/>
      <c r="QE347" s="91"/>
      <c r="QF347" s="91"/>
      <c r="QG347" s="91"/>
      <c r="QH347" s="91"/>
      <c r="QI347" s="91"/>
      <c r="QJ347" s="91"/>
      <c r="QK347" s="91"/>
      <c r="QL347" s="91"/>
      <c r="QM347" s="91"/>
      <c r="QN347" s="91"/>
      <c r="QO347" s="91"/>
      <c r="QP347" s="91"/>
      <c r="QQ347" s="91"/>
      <c r="QR347" s="91"/>
      <c r="QS347" s="91"/>
      <c r="QT347" s="91"/>
      <c r="QU347" s="91"/>
      <c r="QV347" s="91"/>
      <c r="QW347" s="91"/>
      <c r="QX347" s="91"/>
      <c r="QY347" s="91"/>
      <c r="QZ347" s="91"/>
      <c r="RA347" s="91"/>
      <c r="RB347" s="91"/>
      <c r="RC347" s="91"/>
      <c r="RD347" s="91"/>
      <c r="RE347" s="91"/>
      <c r="RF347" s="91"/>
      <c r="RG347" s="91"/>
      <c r="RH347" s="91"/>
      <c r="RI347" s="91"/>
      <c r="RJ347" s="91"/>
      <c r="RK347" s="91"/>
      <c r="RL347" s="91"/>
      <c r="RM347" s="91"/>
      <c r="RN347" s="91"/>
      <c r="RO347" s="91"/>
      <c r="RP347" s="91"/>
      <c r="RQ347" s="91"/>
      <c r="RR347" s="91"/>
      <c r="RS347" s="91"/>
      <c r="RT347" s="91"/>
      <c r="RU347" s="91"/>
      <c r="RV347" s="91"/>
      <c r="RW347" s="91"/>
      <c r="RX347" s="91"/>
      <c r="RY347" s="91"/>
      <c r="RZ347" s="91"/>
      <c r="SA347" s="91"/>
      <c r="SB347" s="91"/>
      <c r="SC347" s="91"/>
      <c r="SD347" s="91"/>
      <c r="SE347" s="91"/>
      <c r="SF347" s="91"/>
      <c r="SG347" s="91"/>
      <c r="SH347" s="91"/>
      <c r="SI347" s="91"/>
      <c r="SJ347" s="91"/>
      <c r="SK347" s="91"/>
      <c r="SL347" s="91"/>
      <c r="SM347" s="91"/>
      <c r="SN347" s="91"/>
      <c r="SO347" s="91"/>
      <c r="SP347" s="91"/>
      <c r="SQ347" s="91"/>
      <c r="SR347" s="91"/>
      <c r="SS347" s="91"/>
      <c r="ST347" s="91"/>
      <c r="SU347" s="91"/>
      <c r="SV347" s="91"/>
      <c r="SW347" s="91"/>
      <c r="SX347" s="91"/>
      <c r="SY347" s="91"/>
      <c r="SZ347" s="91"/>
      <c r="TA347" s="91"/>
      <c r="TB347" s="91"/>
      <c r="TC347" s="91"/>
      <c r="TD347" s="91"/>
      <c r="TE347" s="91"/>
      <c r="TF347" s="91"/>
      <c r="TG347" s="91"/>
      <c r="TH347" s="91"/>
      <c r="TI347" s="91"/>
      <c r="TJ347" s="91"/>
      <c r="TK347" s="91"/>
      <c r="TL347" s="91"/>
      <c r="TM347" s="91"/>
      <c r="TN347" s="91"/>
      <c r="TO347" s="91"/>
      <c r="TP347" s="91"/>
      <c r="TQ347" s="91"/>
      <c r="TR347" s="91"/>
      <c r="TS347" s="91"/>
      <c r="TT347" s="91"/>
      <c r="TU347" s="91"/>
      <c r="TV347" s="91"/>
      <c r="TW347" s="91"/>
      <c r="TX347" s="91"/>
      <c r="TY347" s="91"/>
      <c r="TZ347" s="91"/>
      <c r="UA347" s="91"/>
      <c r="UB347" s="91"/>
      <c r="UC347" s="91"/>
      <c r="UD347" s="91"/>
      <c r="UE347" s="91"/>
      <c r="UF347" s="91"/>
      <c r="UG347" s="91"/>
      <c r="UH347" s="91"/>
      <c r="UI347" s="91"/>
      <c r="UJ347" s="91"/>
      <c r="UK347" s="91"/>
      <c r="UL347" s="91"/>
      <c r="UM347" s="91"/>
      <c r="UN347" s="91"/>
      <c r="UO347" s="91"/>
      <c r="UP347" s="91"/>
      <c r="UQ347" s="91"/>
      <c r="UR347" s="91"/>
      <c r="US347" s="91"/>
      <c r="UT347" s="91"/>
      <c r="UU347" s="91"/>
      <c r="UV347" s="91"/>
      <c r="UW347" s="91"/>
      <c r="UX347" s="91"/>
      <c r="UY347" s="91"/>
      <c r="UZ347" s="91"/>
      <c r="VA347" s="91"/>
      <c r="VB347" s="91"/>
      <c r="VC347" s="91"/>
      <c r="VD347" s="91"/>
      <c r="VE347" s="91"/>
      <c r="VF347" s="91"/>
      <c r="VG347" s="91"/>
      <c r="VH347" s="91"/>
      <c r="VI347" s="91"/>
      <c r="VJ347" s="91"/>
      <c r="VK347" s="91"/>
      <c r="VL347" s="91"/>
      <c r="VM347" s="91"/>
      <c r="VN347" s="91"/>
      <c r="VO347" s="91"/>
      <c r="VP347" s="91"/>
      <c r="VQ347" s="91"/>
      <c r="VR347" s="91"/>
      <c r="VS347" s="91"/>
      <c r="VT347" s="91"/>
      <c r="VU347" s="91"/>
      <c r="VV347" s="91"/>
      <c r="VW347" s="91"/>
      <c r="VX347" s="91"/>
      <c r="VY347" s="91"/>
      <c r="VZ347" s="91"/>
      <c r="WA347" s="91"/>
      <c r="WB347" s="91"/>
      <c r="WC347" s="91"/>
      <c r="WD347" s="91"/>
      <c r="WE347" s="91"/>
      <c r="WF347" s="91"/>
      <c r="WG347" s="91"/>
      <c r="WH347" s="91"/>
      <c r="WI347" s="91"/>
      <c r="WJ347" s="91"/>
      <c r="WK347" s="91"/>
      <c r="WL347" s="91"/>
      <c r="WM347" s="91"/>
      <c r="WN347" s="91"/>
      <c r="WO347" s="91"/>
      <c r="WP347" s="91"/>
      <c r="WQ347" s="91"/>
      <c r="WR347" s="91"/>
      <c r="WS347" s="91"/>
      <c r="WT347" s="91"/>
      <c r="WU347" s="91"/>
      <c r="WV347" s="91"/>
      <c r="WW347" s="91"/>
      <c r="WX347" s="91"/>
      <c r="WY347" s="91"/>
      <c r="WZ347" s="91"/>
      <c r="XA347" s="91"/>
      <c r="XB347" s="91"/>
      <c r="XC347" s="91"/>
      <c r="XD347" s="91"/>
      <c r="XE347" s="91"/>
      <c r="XF347" s="91"/>
      <c r="XG347" s="91"/>
      <c r="XH347" s="91"/>
      <c r="XI347" s="91"/>
      <c r="XJ347" s="91"/>
      <c r="XK347" s="91"/>
      <c r="XL347" s="91"/>
      <c r="XM347" s="91"/>
      <c r="XN347" s="91"/>
      <c r="XO347" s="91"/>
      <c r="XP347" s="91"/>
      <c r="XQ347" s="91"/>
      <c r="XR347" s="91"/>
      <c r="XS347" s="91"/>
      <c r="XT347" s="91"/>
      <c r="XU347" s="91"/>
      <c r="XV347" s="91"/>
      <c r="XW347" s="91"/>
      <c r="XX347" s="91"/>
      <c r="XY347" s="91"/>
      <c r="XZ347" s="91"/>
      <c r="YA347" s="91"/>
      <c r="YB347" s="91"/>
      <c r="YC347" s="91"/>
      <c r="YD347" s="91"/>
      <c r="YE347" s="91"/>
      <c r="YF347" s="91"/>
      <c r="YG347" s="91"/>
      <c r="YH347" s="91"/>
      <c r="YI347" s="91"/>
      <c r="YJ347" s="91"/>
      <c r="YK347" s="91"/>
      <c r="YL347" s="91"/>
      <c r="YM347" s="91"/>
      <c r="YN347" s="91"/>
      <c r="YO347" s="91"/>
      <c r="YP347" s="91"/>
      <c r="YQ347" s="91"/>
      <c r="YR347" s="91"/>
      <c r="YS347" s="91"/>
      <c r="YT347" s="91"/>
      <c r="YU347" s="91"/>
      <c r="YV347" s="91"/>
      <c r="YW347" s="91"/>
      <c r="YX347" s="91"/>
      <c r="YY347" s="91"/>
      <c r="YZ347" s="91"/>
      <c r="ZA347" s="91"/>
      <c r="ZB347" s="91"/>
      <c r="ZC347" s="91"/>
      <c r="ZD347" s="91"/>
      <c r="ZE347" s="91"/>
      <c r="ZF347" s="91"/>
      <c r="ZG347" s="91"/>
      <c r="ZH347" s="91"/>
      <c r="ZI347" s="91"/>
      <c r="ZJ347" s="91"/>
      <c r="ZK347" s="91"/>
      <c r="ZL347" s="91"/>
      <c r="ZM347" s="91"/>
      <c r="ZN347" s="91"/>
      <c r="ZO347" s="91"/>
      <c r="ZP347" s="91"/>
      <c r="ZQ347" s="91"/>
      <c r="ZR347" s="91"/>
      <c r="ZS347" s="91"/>
      <c r="ZT347" s="91"/>
      <c r="ZU347" s="91"/>
      <c r="ZV347" s="91"/>
      <c r="ZW347" s="91"/>
      <c r="ZX347" s="91"/>
      <c r="ZY347" s="91"/>
      <c r="ZZ347" s="91"/>
      <c r="AAA347" s="91"/>
      <c r="AAB347" s="91"/>
      <c r="AAC347" s="91"/>
      <c r="AAD347" s="91"/>
      <c r="AAE347" s="91"/>
      <c r="AAF347" s="91"/>
      <c r="AAG347" s="91"/>
      <c r="AAH347" s="91"/>
      <c r="AAI347" s="91"/>
      <c r="AAJ347" s="91"/>
      <c r="AAK347" s="91"/>
      <c r="AAL347" s="91"/>
      <c r="AAM347" s="91"/>
      <c r="AAN347" s="91"/>
      <c r="AAO347" s="91"/>
      <c r="AAP347" s="91"/>
      <c r="AAQ347" s="91"/>
      <c r="AAR347" s="91"/>
      <c r="AAS347" s="91"/>
      <c r="AAT347" s="91"/>
      <c r="AAU347" s="91"/>
      <c r="AAV347" s="91"/>
      <c r="AAW347" s="91"/>
      <c r="AAX347" s="91"/>
      <c r="AAY347" s="91"/>
      <c r="AAZ347" s="91"/>
      <c r="ABA347" s="91"/>
      <c r="ABB347" s="91"/>
      <c r="ABC347" s="91"/>
      <c r="ABD347" s="91"/>
      <c r="ABE347" s="91"/>
      <c r="ABF347" s="91"/>
      <c r="ABG347" s="91"/>
      <c r="ABH347" s="91"/>
      <c r="ABI347" s="91"/>
      <c r="ABJ347" s="91"/>
      <c r="ABK347" s="91"/>
      <c r="ABL347" s="91"/>
      <c r="ABM347" s="91"/>
      <c r="ABN347" s="91"/>
      <c r="ABO347" s="91"/>
      <c r="ABP347" s="91"/>
      <c r="ABQ347" s="91"/>
      <c r="ABR347" s="91"/>
      <c r="ABS347" s="91"/>
      <c r="ABT347" s="91"/>
      <c r="ABU347" s="91"/>
      <c r="ABV347" s="91"/>
      <c r="ABW347" s="91"/>
      <c r="ABX347" s="91"/>
      <c r="ABY347" s="91"/>
      <c r="ABZ347" s="91"/>
      <c r="ACA347" s="91"/>
      <c r="ACB347" s="91"/>
      <c r="ACC347" s="91"/>
      <c r="ACD347" s="91"/>
      <c r="ACE347" s="91"/>
      <c r="ACF347" s="91"/>
      <c r="ACG347" s="91"/>
      <c r="ACH347" s="91"/>
      <c r="ACI347" s="91"/>
      <c r="ACJ347" s="91"/>
      <c r="ACK347" s="91"/>
      <c r="ACL347" s="91"/>
      <c r="ACM347" s="91"/>
      <c r="ACN347" s="91"/>
      <c r="ACO347" s="91"/>
      <c r="ACP347" s="91"/>
      <c r="ACQ347" s="91"/>
      <c r="ACR347" s="91"/>
      <c r="ACS347" s="91"/>
      <c r="ACT347" s="91"/>
      <c r="ACU347" s="91"/>
      <c r="ACV347" s="91"/>
      <c r="ACW347" s="91"/>
      <c r="ACX347" s="91"/>
      <c r="ACY347" s="91"/>
      <c r="ACZ347" s="91"/>
      <c r="ADA347" s="91"/>
      <c r="ADB347" s="91"/>
      <c r="ADC347" s="91"/>
      <c r="ADD347" s="91"/>
      <c r="ADE347" s="91"/>
      <c r="ADF347" s="91"/>
      <c r="ADG347" s="91"/>
      <c r="ADH347" s="91"/>
      <c r="ADI347" s="91"/>
      <c r="ADJ347" s="91"/>
      <c r="ADK347" s="91"/>
      <c r="ADL347" s="91"/>
      <c r="ADM347" s="91"/>
      <c r="ADN347" s="91"/>
      <c r="ADO347" s="91"/>
      <c r="ADP347" s="91"/>
      <c r="ADQ347" s="91"/>
      <c r="ADR347" s="91"/>
      <c r="ADS347" s="91"/>
      <c r="ADT347" s="91"/>
      <c r="ADU347" s="91"/>
      <c r="ADV347" s="91"/>
      <c r="ADW347" s="91"/>
      <c r="ADX347" s="91"/>
      <c r="ADY347" s="91"/>
      <c r="ADZ347" s="91"/>
      <c r="AEA347" s="91"/>
      <c r="AEB347" s="91"/>
      <c r="AEC347" s="91"/>
      <c r="AED347" s="91"/>
      <c r="AEE347" s="91"/>
      <c r="AEF347" s="91"/>
      <c r="AEG347" s="91"/>
      <c r="AEH347" s="91"/>
      <c r="AEI347" s="91"/>
      <c r="AEJ347" s="91"/>
      <c r="AEK347" s="91"/>
      <c r="AEL347" s="91"/>
      <c r="AEM347" s="91"/>
      <c r="AEN347" s="91"/>
      <c r="AEO347" s="91"/>
      <c r="AEP347" s="91"/>
      <c r="AEQ347" s="91"/>
      <c r="AER347" s="91"/>
      <c r="AES347" s="91"/>
      <c r="AET347" s="91"/>
      <c r="AEU347" s="91"/>
      <c r="AEV347" s="91"/>
      <c r="AEW347" s="91"/>
      <c r="AEX347" s="91"/>
      <c r="AEY347" s="91"/>
      <c r="AEZ347" s="91"/>
      <c r="AFA347" s="91"/>
      <c r="AFB347" s="91"/>
      <c r="AFC347" s="91"/>
      <c r="AFD347" s="91"/>
      <c r="AFE347" s="91"/>
      <c r="AFF347" s="91"/>
      <c r="AFG347" s="91"/>
      <c r="AFH347" s="91"/>
      <c r="AFI347" s="91"/>
      <c r="AFJ347" s="91"/>
      <c r="AFK347" s="91"/>
      <c r="AFL347" s="91"/>
      <c r="AFM347" s="91"/>
      <c r="AFN347" s="91"/>
      <c r="AFO347" s="91"/>
      <c r="AFP347" s="91"/>
      <c r="AFQ347" s="91"/>
      <c r="AFR347" s="91"/>
      <c r="AFS347" s="91"/>
      <c r="AFT347" s="91"/>
      <c r="AFU347" s="91"/>
      <c r="AFV347" s="91"/>
      <c r="AFW347" s="91"/>
      <c r="AFX347" s="91"/>
      <c r="AFY347" s="91"/>
      <c r="AFZ347" s="91"/>
      <c r="AGA347" s="91"/>
      <c r="AGB347" s="91"/>
      <c r="AGC347" s="91"/>
      <c r="AGD347" s="91"/>
      <c r="AGE347" s="91"/>
      <c r="AGF347" s="91"/>
      <c r="AGG347" s="91"/>
      <c r="AGH347" s="91"/>
      <c r="AGI347" s="91"/>
      <c r="AGJ347" s="91"/>
      <c r="AGK347" s="91"/>
      <c r="AGL347" s="91"/>
      <c r="AGM347" s="91"/>
      <c r="AGN347" s="91"/>
      <c r="AGO347" s="91"/>
      <c r="AGP347" s="91"/>
      <c r="AGQ347" s="91"/>
      <c r="AGR347" s="91"/>
      <c r="AGS347" s="91"/>
      <c r="AGT347" s="91"/>
      <c r="AGU347" s="91"/>
      <c r="AGV347" s="91"/>
      <c r="AGW347" s="91"/>
      <c r="AGX347" s="91"/>
      <c r="AGY347" s="91"/>
      <c r="AGZ347" s="91"/>
      <c r="AHA347" s="91"/>
      <c r="AHB347" s="91"/>
      <c r="AHC347" s="91"/>
      <c r="AHD347" s="91"/>
      <c r="AHE347" s="91"/>
      <c r="AHF347" s="91"/>
      <c r="AHG347" s="91"/>
      <c r="AHH347" s="91"/>
      <c r="AHI347" s="91"/>
      <c r="AHJ347" s="91"/>
      <c r="AHK347" s="91"/>
      <c r="AHL347" s="91"/>
      <c r="AHM347" s="91"/>
      <c r="AHN347" s="91"/>
      <c r="AHO347" s="91"/>
      <c r="AHP347" s="91"/>
      <c r="AHQ347" s="91"/>
      <c r="AHR347" s="91"/>
      <c r="AHS347" s="91"/>
      <c r="AHT347" s="91"/>
      <c r="AHU347" s="91"/>
      <c r="AHV347" s="91"/>
      <c r="AHW347" s="91"/>
      <c r="AHX347" s="91"/>
      <c r="AHY347" s="91"/>
      <c r="AHZ347" s="91"/>
      <c r="AIA347" s="91"/>
      <c r="AIB347" s="91"/>
      <c r="AIC347" s="91"/>
      <c r="AID347" s="91"/>
      <c r="AIE347" s="91"/>
      <c r="AIF347" s="91"/>
      <c r="AIG347" s="91"/>
      <c r="AIH347" s="91"/>
      <c r="AII347" s="91"/>
      <c r="AIJ347" s="91"/>
      <c r="AIK347" s="91"/>
      <c r="AIL347" s="91"/>
      <c r="AIM347" s="91"/>
      <c r="AIN347" s="91"/>
      <c r="AIO347" s="91"/>
      <c r="AIP347" s="91"/>
      <c r="AIQ347" s="91"/>
      <c r="AIR347" s="91"/>
      <c r="AIS347" s="91"/>
      <c r="AIT347" s="91"/>
      <c r="AIU347" s="91"/>
      <c r="AIV347" s="91"/>
      <c r="AIW347" s="91"/>
      <c r="AIX347" s="91"/>
      <c r="AIY347" s="91"/>
      <c r="AIZ347" s="91"/>
      <c r="AJA347" s="91"/>
      <c r="AJB347" s="91"/>
      <c r="AJC347" s="91"/>
      <c r="AJD347" s="91"/>
      <c r="AJE347" s="91"/>
      <c r="AJF347" s="91"/>
      <c r="AJG347" s="91"/>
      <c r="AJH347" s="91"/>
      <c r="AJI347" s="91"/>
      <c r="AJJ347" s="91"/>
      <c r="AJK347" s="91"/>
      <c r="AJL347" s="91"/>
      <c r="AJM347" s="91"/>
      <c r="AJN347" s="91"/>
      <c r="AJO347" s="91"/>
      <c r="AJP347" s="91"/>
      <c r="AJQ347" s="91"/>
      <c r="AJR347" s="91"/>
      <c r="AJS347" s="91"/>
      <c r="AJT347" s="91"/>
      <c r="AJU347" s="91"/>
      <c r="AJV347" s="91"/>
      <c r="AJW347" s="91"/>
      <c r="AJX347" s="91"/>
      <c r="AJY347" s="91"/>
      <c r="AJZ347" s="91"/>
      <c r="AKA347" s="91"/>
      <c r="AKB347" s="91"/>
      <c r="AKC347" s="91"/>
      <c r="AKD347" s="91"/>
      <c r="AKE347" s="91"/>
      <c r="AKF347" s="91"/>
      <c r="AKG347" s="91"/>
      <c r="AKH347" s="91"/>
      <c r="AKI347" s="91"/>
      <c r="AKJ347" s="91"/>
      <c r="AKK347" s="91"/>
      <c r="AKL347" s="91"/>
      <c r="AKM347" s="91"/>
      <c r="AKN347" s="91"/>
      <c r="AKO347" s="91"/>
      <c r="AKP347" s="91"/>
      <c r="AKQ347" s="91"/>
      <c r="AKR347" s="91"/>
      <c r="AKS347" s="91"/>
      <c r="AKT347" s="91"/>
      <c r="AKU347" s="91"/>
      <c r="AKV347" s="91"/>
      <c r="AKW347" s="91"/>
      <c r="AKX347" s="91"/>
      <c r="AKY347" s="91"/>
      <c r="AKZ347" s="91"/>
      <c r="ALA347" s="91"/>
      <c r="ALB347" s="91"/>
      <c r="ALC347" s="91"/>
      <c r="ALD347" s="91"/>
      <c r="ALE347" s="91"/>
      <c r="ALF347" s="91"/>
      <c r="ALG347" s="91"/>
      <c r="ALH347" s="91"/>
      <c r="ALI347" s="91"/>
      <c r="ALJ347" s="91"/>
      <c r="ALK347" s="91"/>
      <c r="ALL347" s="91"/>
      <c r="ALM347" s="91"/>
      <c r="ALN347" s="91"/>
      <c r="ALO347" s="91"/>
      <c r="ALP347" s="91"/>
      <c r="ALQ347" s="91"/>
      <c r="ALR347" s="91"/>
      <c r="ALS347" s="91"/>
      <c r="ALT347" s="91"/>
      <c r="ALU347" s="91"/>
      <c r="ALV347" s="91"/>
      <c r="ALW347" s="91"/>
      <c r="ALX347" s="91"/>
      <c r="ALY347" s="91"/>
      <c r="ALZ347" s="91"/>
      <c r="AMA347" s="91"/>
      <c r="AMB347" s="91"/>
      <c r="AMC347" s="91"/>
      <c r="AMD347" s="91"/>
      <c r="AME347" s="91"/>
      <c r="AMF347" s="91"/>
      <c r="AMG347" s="91"/>
      <c r="AMH347" s="91"/>
      <c r="AMI347" s="91"/>
      <c r="AMJ347" s="91"/>
    </row>
    <row r="348" spans="1:1024" x14ac:dyDescent="0.2">
      <c r="A348" s="107">
        <v>43958</v>
      </c>
      <c r="B348" s="103">
        <v>0.5</v>
      </c>
      <c r="C348" s="105">
        <v>4413</v>
      </c>
      <c r="D348" s="91"/>
      <c r="E348" s="91"/>
      <c r="F348" s="91"/>
      <c r="G348" s="91"/>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c r="IW348" s="91"/>
      <c r="IX348" s="91"/>
      <c r="IY348" s="91"/>
      <c r="IZ348" s="91"/>
      <c r="JA348" s="91"/>
      <c r="JB348" s="91"/>
      <c r="JC348" s="91"/>
      <c r="JD348" s="91"/>
      <c r="JE348" s="91"/>
      <c r="JF348" s="91"/>
      <c r="JG348" s="91"/>
      <c r="JH348" s="91"/>
      <c r="JI348" s="91"/>
      <c r="JJ348" s="91"/>
      <c r="JK348" s="91"/>
      <c r="JL348" s="91"/>
      <c r="JM348" s="91"/>
      <c r="JN348" s="91"/>
      <c r="JO348" s="91"/>
      <c r="JP348" s="91"/>
      <c r="JQ348" s="91"/>
      <c r="JR348" s="91"/>
      <c r="JS348" s="91"/>
      <c r="JT348" s="91"/>
      <c r="JU348" s="91"/>
      <c r="JV348" s="91"/>
      <c r="JW348" s="91"/>
      <c r="JX348" s="91"/>
      <c r="JY348" s="91"/>
      <c r="JZ348" s="91"/>
      <c r="KA348" s="91"/>
      <c r="KB348" s="91"/>
      <c r="KC348" s="91"/>
      <c r="KD348" s="91"/>
      <c r="KE348" s="91"/>
      <c r="KF348" s="91"/>
      <c r="KG348" s="91"/>
      <c r="KH348" s="91"/>
      <c r="KI348" s="91"/>
      <c r="KJ348" s="91"/>
      <c r="KK348" s="91"/>
      <c r="KL348" s="91"/>
      <c r="KM348" s="91"/>
      <c r="KN348" s="91"/>
      <c r="KO348" s="91"/>
      <c r="KP348" s="91"/>
      <c r="KQ348" s="91"/>
      <c r="KR348" s="91"/>
      <c r="KS348" s="91"/>
      <c r="KT348" s="91"/>
      <c r="KU348" s="91"/>
      <c r="KV348" s="91"/>
      <c r="KW348" s="91"/>
      <c r="KX348" s="91"/>
      <c r="KY348" s="91"/>
      <c r="KZ348" s="91"/>
      <c r="LA348" s="91"/>
      <c r="LB348" s="91"/>
      <c r="LC348" s="91"/>
      <c r="LD348" s="91"/>
      <c r="LE348" s="91"/>
      <c r="LF348" s="91"/>
      <c r="LG348" s="91"/>
      <c r="LH348" s="91"/>
      <c r="LI348" s="91"/>
      <c r="LJ348" s="91"/>
      <c r="LK348" s="91"/>
      <c r="LL348" s="91"/>
      <c r="LM348" s="91"/>
      <c r="LN348" s="91"/>
      <c r="LO348" s="91"/>
      <c r="LP348" s="91"/>
      <c r="LQ348" s="91"/>
      <c r="LR348" s="91"/>
      <c r="LS348" s="91"/>
      <c r="LT348" s="91"/>
      <c r="LU348" s="91"/>
      <c r="LV348" s="91"/>
      <c r="LW348" s="91"/>
      <c r="LX348" s="91"/>
      <c r="LY348" s="91"/>
      <c r="LZ348" s="91"/>
      <c r="MA348" s="91"/>
      <c r="MB348" s="91"/>
      <c r="MC348" s="91"/>
      <c r="MD348" s="91"/>
      <c r="ME348" s="91"/>
      <c r="MF348" s="91"/>
      <c r="MG348" s="91"/>
      <c r="MH348" s="91"/>
      <c r="MI348" s="91"/>
      <c r="MJ348" s="91"/>
      <c r="MK348" s="91"/>
      <c r="ML348" s="91"/>
      <c r="MM348" s="91"/>
      <c r="MN348" s="91"/>
      <c r="MO348" s="91"/>
      <c r="MP348" s="91"/>
      <c r="MQ348" s="91"/>
      <c r="MR348" s="91"/>
      <c r="MS348" s="91"/>
      <c r="MT348" s="91"/>
      <c r="MU348" s="91"/>
      <c r="MV348" s="91"/>
      <c r="MW348" s="91"/>
      <c r="MX348" s="91"/>
      <c r="MY348" s="91"/>
      <c r="MZ348" s="91"/>
      <c r="NA348" s="91"/>
      <c r="NB348" s="91"/>
      <c r="NC348" s="91"/>
      <c r="ND348" s="91"/>
      <c r="NE348" s="91"/>
      <c r="NF348" s="91"/>
      <c r="NG348" s="91"/>
      <c r="NH348" s="91"/>
      <c r="NI348" s="91"/>
      <c r="NJ348" s="91"/>
      <c r="NK348" s="91"/>
      <c r="NL348" s="91"/>
      <c r="NM348" s="91"/>
      <c r="NN348" s="91"/>
      <c r="NO348" s="91"/>
      <c r="NP348" s="91"/>
      <c r="NQ348" s="91"/>
      <c r="NR348" s="91"/>
      <c r="NS348" s="91"/>
      <c r="NT348" s="91"/>
      <c r="NU348" s="91"/>
      <c r="NV348" s="91"/>
      <c r="NW348" s="91"/>
      <c r="NX348" s="91"/>
      <c r="NY348" s="91"/>
      <c r="NZ348" s="91"/>
      <c r="OA348" s="91"/>
      <c r="OB348" s="91"/>
      <c r="OC348" s="91"/>
      <c r="OD348" s="91"/>
      <c r="OE348" s="91"/>
      <c r="OF348" s="91"/>
      <c r="OG348" s="91"/>
      <c r="OH348" s="91"/>
      <c r="OI348" s="91"/>
      <c r="OJ348" s="91"/>
      <c r="OK348" s="91"/>
      <c r="OL348" s="91"/>
      <c r="OM348" s="91"/>
      <c r="ON348" s="91"/>
      <c r="OO348" s="91"/>
      <c r="OP348" s="91"/>
      <c r="OQ348" s="91"/>
      <c r="OR348" s="91"/>
      <c r="OS348" s="91"/>
      <c r="OT348" s="91"/>
      <c r="OU348" s="91"/>
      <c r="OV348" s="91"/>
      <c r="OW348" s="91"/>
      <c r="OX348" s="91"/>
      <c r="OY348" s="91"/>
      <c r="OZ348" s="91"/>
      <c r="PA348" s="91"/>
      <c r="PB348" s="91"/>
      <c r="PC348" s="91"/>
      <c r="PD348" s="91"/>
      <c r="PE348" s="91"/>
      <c r="PF348" s="91"/>
      <c r="PG348" s="91"/>
      <c r="PH348" s="91"/>
      <c r="PI348" s="91"/>
      <c r="PJ348" s="91"/>
      <c r="PK348" s="91"/>
      <c r="PL348" s="91"/>
      <c r="PM348" s="91"/>
      <c r="PN348" s="91"/>
      <c r="PO348" s="91"/>
      <c r="PP348" s="91"/>
      <c r="PQ348" s="91"/>
      <c r="PR348" s="91"/>
      <c r="PS348" s="91"/>
      <c r="PT348" s="91"/>
      <c r="PU348" s="91"/>
      <c r="PV348" s="91"/>
      <c r="PW348" s="91"/>
      <c r="PX348" s="91"/>
      <c r="PY348" s="91"/>
      <c r="PZ348" s="91"/>
      <c r="QA348" s="91"/>
      <c r="QB348" s="91"/>
      <c r="QC348" s="91"/>
      <c r="QD348" s="91"/>
      <c r="QE348" s="91"/>
      <c r="QF348" s="91"/>
      <c r="QG348" s="91"/>
      <c r="QH348" s="91"/>
      <c r="QI348" s="91"/>
      <c r="QJ348" s="91"/>
      <c r="QK348" s="91"/>
      <c r="QL348" s="91"/>
      <c r="QM348" s="91"/>
      <c r="QN348" s="91"/>
      <c r="QO348" s="91"/>
      <c r="QP348" s="91"/>
      <c r="QQ348" s="91"/>
      <c r="QR348" s="91"/>
      <c r="QS348" s="91"/>
      <c r="QT348" s="91"/>
      <c r="QU348" s="91"/>
      <c r="QV348" s="91"/>
      <c r="QW348" s="91"/>
      <c r="QX348" s="91"/>
      <c r="QY348" s="91"/>
      <c r="QZ348" s="91"/>
      <c r="RA348" s="91"/>
      <c r="RB348" s="91"/>
      <c r="RC348" s="91"/>
      <c r="RD348" s="91"/>
      <c r="RE348" s="91"/>
      <c r="RF348" s="91"/>
      <c r="RG348" s="91"/>
      <c r="RH348" s="91"/>
      <c r="RI348" s="91"/>
      <c r="RJ348" s="91"/>
      <c r="RK348" s="91"/>
      <c r="RL348" s="91"/>
      <c r="RM348" s="91"/>
      <c r="RN348" s="91"/>
      <c r="RO348" s="91"/>
      <c r="RP348" s="91"/>
      <c r="RQ348" s="91"/>
      <c r="RR348" s="91"/>
      <c r="RS348" s="91"/>
      <c r="RT348" s="91"/>
      <c r="RU348" s="91"/>
      <c r="RV348" s="91"/>
      <c r="RW348" s="91"/>
      <c r="RX348" s="91"/>
      <c r="RY348" s="91"/>
      <c r="RZ348" s="91"/>
      <c r="SA348" s="91"/>
      <c r="SB348" s="91"/>
      <c r="SC348" s="91"/>
      <c r="SD348" s="91"/>
      <c r="SE348" s="91"/>
      <c r="SF348" s="91"/>
      <c r="SG348" s="91"/>
      <c r="SH348" s="91"/>
      <c r="SI348" s="91"/>
      <c r="SJ348" s="91"/>
      <c r="SK348" s="91"/>
      <c r="SL348" s="91"/>
      <c r="SM348" s="91"/>
      <c r="SN348" s="91"/>
      <c r="SO348" s="91"/>
      <c r="SP348" s="91"/>
      <c r="SQ348" s="91"/>
      <c r="SR348" s="91"/>
      <c r="SS348" s="91"/>
      <c r="ST348" s="91"/>
      <c r="SU348" s="91"/>
      <c r="SV348" s="91"/>
      <c r="SW348" s="91"/>
      <c r="SX348" s="91"/>
      <c r="SY348" s="91"/>
      <c r="SZ348" s="91"/>
      <c r="TA348" s="91"/>
      <c r="TB348" s="91"/>
      <c r="TC348" s="91"/>
      <c r="TD348" s="91"/>
      <c r="TE348" s="91"/>
      <c r="TF348" s="91"/>
      <c r="TG348" s="91"/>
      <c r="TH348" s="91"/>
      <c r="TI348" s="91"/>
      <c r="TJ348" s="91"/>
      <c r="TK348" s="91"/>
      <c r="TL348" s="91"/>
      <c r="TM348" s="91"/>
      <c r="TN348" s="91"/>
      <c r="TO348" s="91"/>
      <c r="TP348" s="91"/>
      <c r="TQ348" s="91"/>
      <c r="TR348" s="91"/>
      <c r="TS348" s="91"/>
      <c r="TT348" s="91"/>
      <c r="TU348" s="91"/>
      <c r="TV348" s="91"/>
      <c r="TW348" s="91"/>
      <c r="TX348" s="91"/>
      <c r="TY348" s="91"/>
      <c r="TZ348" s="91"/>
      <c r="UA348" s="91"/>
      <c r="UB348" s="91"/>
      <c r="UC348" s="91"/>
      <c r="UD348" s="91"/>
      <c r="UE348" s="91"/>
      <c r="UF348" s="91"/>
      <c r="UG348" s="91"/>
      <c r="UH348" s="91"/>
      <c r="UI348" s="91"/>
      <c r="UJ348" s="91"/>
      <c r="UK348" s="91"/>
      <c r="UL348" s="91"/>
      <c r="UM348" s="91"/>
      <c r="UN348" s="91"/>
      <c r="UO348" s="91"/>
      <c r="UP348" s="91"/>
      <c r="UQ348" s="91"/>
      <c r="UR348" s="91"/>
      <c r="US348" s="91"/>
      <c r="UT348" s="91"/>
      <c r="UU348" s="91"/>
      <c r="UV348" s="91"/>
      <c r="UW348" s="91"/>
      <c r="UX348" s="91"/>
      <c r="UY348" s="91"/>
      <c r="UZ348" s="91"/>
      <c r="VA348" s="91"/>
      <c r="VB348" s="91"/>
      <c r="VC348" s="91"/>
      <c r="VD348" s="91"/>
      <c r="VE348" s="91"/>
      <c r="VF348" s="91"/>
      <c r="VG348" s="91"/>
      <c r="VH348" s="91"/>
      <c r="VI348" s="91"/>
      <c r="VJ348" s="91"/>
      <c r="VK348" s="91"/>
      <c r="VL348" s="91"/>
      <c r="VM348" s="91"/>
      <c r="VN348" s="91"/>
      <c r="VO348" s="91"/>
      <c r="VP348" s="91"/>
      <c r="VQ348" s="91"/>
      <c r="VR348" s="91"/>
      <c r="VS348" s="91"/>
      <c r="VT348" s="91"/>
      <c r="VU348" s="91"/>
      <c r="VV348" s="91"/>
      <c r="VW348" s="91"/>
      <c r="VX348" s="91"/>
      <c r="VY348" s="91"/>
      <c r="VZ348" s="91"/>
      <c r="WA348" s="91"/>
      <c r="WB348" s="91"/>
      <c r="WC348" s="91"/>
      <c r="WD348" s="91"/>
      <c r="WE348" s="91"/>
      <c r="WF348" s="91"/>
      <c r="WG348" s="91"/>
      <c r="WH348" s="91"/>
      <c r="WI348" s="91"/>
      <c r="WJ348" s="91"/>
      <c r="WK348" s="91"/>
      <c r="WL348" s="91"/>
      <c r="WM348" s="91"/>
      <c r="WN348" s="91"/>
      <c r="WO348" s="91"/>
      <c r="WP348" s="91"/>
      <c r="WQ348" s="91"/>
      <c r="WR348" s="91"/>
      <c r="WS348" s="91"/>
      <c r="WT348" s="91"/>
      <c r="WU348" s="91"/>
      <c r="WV348" s="91"/>
      <c r="WW348" s="91"/>
      <c r="WX348" s="91"/>
      <c r="WY348" s="91"/>
      <c r="WZ348" s="91"/>
      <c r="XA348" s="91"/>
      <c r="XB348" s="91"/>
      <c r="XC348" s="91"/>
      <c r="XD348" s="91"/>
      <c r="XE348" s="91"/>
      <c r="XF348" s="91"/>
      <c r="XG348" s="91"/>
      <c r="XH348" s="91"/>
      <c r="XI348" s="91"/>
      <c r="XJ348" s="91"/>
      <c r="XK348" s="91"/>
      <c r="XL348" s="91"/>
      <c r="XM348" s="91"/>
      <c r="XN348" s="91"/>
      <c r="XO348" s="91"/>
      <c r="XP348" s="91"/>
      <c r="XQ348" s="91"/>
      <c r="XR348" s="91"/>
      <c r="XS348" s="91"/>
      <c r="XT348" s="91"/>
      <c r="XU348" s="91"/>
      <c r="XV348" s="91"/>
      <c r="XW348" s="91"/>
      <c r="XX348" s="91"/>
      <c r="XY348" s="91"/>
      <c r="XZ348" s="91"/>
      <c r="YA348" s="91"/>
      <c r="YB348" s="91"/>
      <c r="YC348" s="91"/>
      <c r="YD348" s="91"/>
      <c r="YE348" s="91"/>
      <c r="YF348" s="91"/>
      <c r="YG348" s="91"/>
      <c r="YH348" s="91"/>
      <c r="YI348" s="91"/>
      <c r="YJ348" s="91"/>
      <c r="YK348" s="91"/>
      <c r="YL348" s="91"/>
      <c r="YM348" s="91"/>
      <c r="YN348" s="91"/>
      <c r="YO348" s="91"/>
      <c r="YP348" s="91"/>
      <c r="YQ348" s="91"/>
      <c r="YR348" s="91"/>
      <c r="YS348" s="91"/>
      <c r="YT348" s="91"/>
      <c r="YU348" s="91"/>
      <c r="YV348" s="91"/>
      <c r="YW348" s="91"/>
      <c r="YX348" s="91"/>
      <c r="YY348" s="91"/>
      <c r="YZ348" s="91"/>
      <c r="ZA348" s="91"/>
      <c r="ZB348" s="91"/>
      <c r="ZC348" s="91"/>
      <c r="ZD348" s="91"/>
      <c r="ZE348" s="91"/>
      <c r="ZF348" s="91"/>
      <c r="ZG348" s="91"/>
      <c r="ZH348" s="91"/>
      <c r="ZI348" s="91"/>
      <c r="ZJ348" s="91"/>
      <c r="ZK348" s="91"/>
      <c r="ZL348" s="91"/>
      <c r="ZM348" s="91"/>
      <c r="ZN348" s="91"/>
      <c r="ZO348" s="91"/>
      <c r="ZP348" s="91"/>
      <c r="ZQ348" s="91"/>
      <c r="ZR348" s="91"/>
      <c r="ZS348" s="91"/>
      <c r="ZT348" s="91"/>
      <c r="ZU348" s="91"/>
      <c r="ZV348" s="91"/>
      <c r="ZW348" s="91"/>
      <c r="ZX348" s="91"/>
      <c r="ZY348" s="91"/>
      <c r="ZZ348" s="91"/>
      <c r="AAA348" s="91"/>
      <c r="AAB348" s="91"/>
      <c r="AAC348" s="91"/>
      <c r="AAD348" s="91"/>
      <c r="AAE348" s="91"/>
      <c r="AAF348" s="91"/>
      <c r="AAG348" s="91"/>
      <c r="AAH348" s="91"/>
      <c r="AAI348" s="91"/>
      <c r="AAJ348" s="91"/>
      <c r="AAK348" s="91"/>
      <c r="AAL348" s="91"/>
      <c r="AAM348" s="91"/>
      <c r="AAN348" s="91"/>
      <c r="AAO348" s="91"/>
      <c r="AAP348" s="91"/>
      <c r="AAQ348" s="91"/>
      <c r="AAR348" s="91"/>
      <c r="AAS348" s="91"/>
      <c r="AAT348" s="91"/>
      <c r="AAU348" s="91"/>
      <c r="AAV348" s="91"/>
      <c r="AAW348" s="91"/>
      <c r="AAX348" s="91"/>
      <c r="AAY348" s="91"/>
      <c r="AAZ348" s="91"/>
      <c r="ABA348" s="91"/>
      <c r="ABB348" s="91"/>
      <c r="ABC348" s="91"/>
      <c r="ABD348" s="91"/>
      <c r="ABE348" s="91"/>
      <c r="ABF348" s="91"/>
      <c r="ABG348" s="91"/>
      <c r="ABH348" s="91"/>
      <c r="ABI348" s="91"/>
      <c r="ABJ348" s="91"/>
      <c r="ABK348" s="91"/>
      <c r="ABL348" s="91"/>
      <c r="ABM348" s="91"/>
      <c r="ABN348" s="91"/>
      <c r="ABO348" s="91"/>
      <c r="ABP348" s="91"/>
      <c r="ABQ348" s="91"/>
      <c r="ABR348" s="91"/>
      <c r="ABS348" s="91"/>
      <c r="ABT348" s="91"/>
      <c r="ABU348" s="91"/>
      <c r="ABV348" s="91"/>
      <c r="ABW348" s="91"/>
      <c r="ABX348" s="91"/>
      <c r="ABY348" s="91"/>
      <c r="ABZ348" s="91"/>
      <c r="ACA348" s="91"/>
      <c r="ACB348" s="91"/>
      <c r="ACC348" s="91"/>
      <c r="ACD348" s="91"/>
      <c r="ACE348" s="91"/>
      <c r="ACF348" s="91"/>
      <c r="ACG348" s="91"/>
      <c r="ACH348" s="91"/>
      <c r="ACI348" s="91"/>
      <c r="ACJ348" s="91"/>
      <c r="ACK348" s="91"/>
      <c r="ACL348" s="91"/>
      <c r="ACM348" s="91"/>
      <c r="ACN348" s="91"/>
      <c r="ACO348" s="91"/>
      <c r="ACP348" s="91"/>
      <c r="ACQ348" s="91"/>
      <c r="ACR348" s="91"/>
      <c r="ACS348" s="91"/>
      <c r="ACT348" s="91"/>
      <c r="ACU348" s="91"/>
      <c r="ACV348" s="91"/>
      <c r="ACW348" s="91"/>
      <c r="ACX348" s="91"/>
      <c r="ACY348" s="91"/>
      <c r="ACZ348" s="91"/>
      <c r="ADA348" s="91"/>
      <c r="ADB348" s="91"/>
      <c r="ADC348" s="91"/>
      <c r="ADD348" s="91"/>
      <c r="ADE348" s="91"/>
      <c r="ADF348" s="91"/>
      <c r="ADG348" s="91"/>
      <c r="ADH348" s="91"/>
      <c r="ADI348" s="91"/>
      <c r="ADJ348" s="91"/>
      <c r="ADK348" s="91"/>
      <c r="ADL348" s="91"/>
      <c r="ADM348" s="91"/>
      <c r="ADN348" s="91"/>
      <c r="ADO348" s="91"/>
      <c r="ADP348" s="91"/>
      <c r="ADQ348" s="91"/>
      <c r="ADR348" s="91"/>
      <c r="ADS348" s="91"/>
      <c r="ADT348" s="91"/>
      <c r="ADU348" s="91"/>
      <c r="ADV348" s="91"/>
      <c r="ADW348" s="91"/>
      <c r="ADX348" s="91"/>
      <c r="ADY348" s="91"/>
      <c r="ADZ348" s="91"/>
      <c r="AEA348" s="91"/>
      <c r="AEB348" s="91"/>
      <c r="AEC348" s="91"/>
      <c r="AED348" s="91"/>
      <c r="AEE348" s="91"/>
      <c r="AEF348" s="91"/>
      <c r="AEG348" s="91"/>
      <c r="AEH348" s="91"/>
      <c r="AEI348" s="91"/>
      <c r="AEJ348" s="91"/>
      <c r="AEK348" s="91"/>
      <c r="AEL348" s="91"/>
      <c r="AEM348" s="91"/>
      <c r="AEN348" s="91"/>
      <c r="AEO348" s="91"/>
      <c r="AEP348" s="91"/>
      <c r="AEQ348" s="91"/>
      <c r="AER348" s="91"/>
      <c r="AES348" s="91"/>
      <c r="AET348" s="91"/>
      <c r="AEU348" s="91"/>
      <c r="AEV348" s="91"/>
      <c r="AEW348" s="91"/>
      <c r="AEX348" s="91"/>
      <c r="AEY348" s="91"/>
      <c r="AEZ348" s="91"/>
      <c r="AFA348" s="91"/>
      <c r="AFB348" s="91"/>
      <c r="AFC348" s="91"/>
      <c r="AFD348" s="91"/>
      <c r="AFE348" s="91"/>
      <c r="AFF348" s="91"/>
      <c r="AFG348" s="91"/>
      <c r="AFH348" s="91"/>
      <c r="AFI348" s="91"/>
      <c r="AFJ348" s="91"/>
      <c r="AFK348" s="91"/>
      <c r="AFL348" s="91"/>
      <c r="AFM348" s="91"/>
      <c r="AFN348" s="91"/>
      <c r="AFO348" s="91"/>
      <c r="AFP348" s="91"/>
      <c r="AFQ348" s="91"/>
      <c r="AFR348" s="91"/>
      <c r="AFS348" s="91"/>
      <c r="AFT348" s="91"/>
      <c r="AFU348" s="91"/>
      <c r="AFV348" s="91"/>
      <c r="AFW348" s="91"/>
      <c r="AFX348" s="91"/>
      <c r="AFY348" s="91"/>
      <c r="AFZ348" s="91"/>
      <c r="AGA348" s="91"/>
      <c r="AGB348" s="91"/>
      <c r="AGC348" s="91"/>
      <c r="AGD348" s="91"/>
      <c r="AGE348" s="91"/>
      <c r="AGF348" s="91"/>
      <c r="AGG348" s="91"/>
      <c r="AGH348" s="91"/>
      <c r="AGI348" s="91"/>
      <c r="AGJ348" s="91"/>
      <c r="AGK348" s="91"/>
      <c r="AGL348" s="91"/>
      <c r="AGM348" s="91"/>
      <c r="AGN348" s="91"/>
      <c r="AGO348" s="91"/>
      <c r="AGP348" s="91"/>
      <c r="AGQ348" s="91"/>
      <c r="AGR348" s="91"/>
      <c r="AGS348" s="91"/>
      <c r="AGT348" s="91"/>
      <c r="AGU348" s="91"/>
      <c r="AGV348" s="91"/>
      <c r="AGW348" s="91"/>
      <c r="AGX348" s="91"/>
      <c r="AGY348" s="91"/>
      <c r="AGZ348" s="91"/>
      <c r="AHA348" s="91"/>
      <c r="AHB348" s="91"/>
      <c r="AHC348" s="91"/>
      <c r="AHD348" s="91"/>
      <c r="AHE348" s="91"/>
      <c r="AHF348" s="91"/>
      <c r="AHG348" s="91"/>
      <c r="AHH348" s="91"/>
      <c r="AHI348" s="91"/>
      <c r="AHJ348" s="91"/>
      <c r="AHK348" s="91"/>
      <c r="AHL348" s="91"/>
      <c r="AHM348" s="91"/>
      <c r="AHN348" s="91"/>
      <c r="AHO348" s="91"/>
      <c r="AHP348" s="91"/>
      <c r="AHQ348" s="91"/>
      <c r="AHR348" s="91"/>
      <c r="AHS348" s="91"/>
      <c r="AHT348" s="91"/>
      <c r="AHU348" s="91"/>
      <c r="AHV348" s="91"/>
      <c r="AHW348" s="91"/>
      <c r="AHX348" s="91"/>
      <c r="AHY348" s="91"/>
      <c r="AHZ348" s="91"/>
      <c r="AIA348" s="91"/>
      <c r="AIB348" s="91"/>
      <c r="AIC348" s="91"/>
      <c r="AID348" s="91"/>
      <c r="AIE348" s="91"/>
      <c r="AIF348" s="91"/>
      <c r="AIG348" s="91"/>
      <c r="AIH348" s="91"/>
      <c r="AII348" s="91"/>
      <c r="AIJ348" s="91"/>
      <c r="AIK348" s="91"/>
      <c r="AIL348" s="91"/>
      <c r="AIM348" s="91"/>
      <c r="AIN348" s="91"/>
      <c r="AIO348" s="91"/>
      <c r="AIP348" s="91"/>
      <c r="AIQ348" s="91"/>
      <c r="AIR348" s="91"/>
      <c r="AIS348" s="91"/>
      <c r="AIT348" s="91"/>
      <c r="AIU348" s="91"/>
      <c r="AIV348" s="91"/>
      <c r="AIW348" s="91"/>
      <c r="AIX348" s="91"/>
      <c r="AIY348" s="91"/>
      <c r="AIZ348" s="91"/>
      <c r="AJA348" s="91"/>
      <c r="AJB348" s="91"/>
      <c r="AJC348" s="91"/>
      <c r="AJD348" s="91"/>
      <c r="AJE348" s="91"/>
      <c r="AJF348" s="91"/>
      <c r="AJG348" s="91"/>
      <c r="AJH348" s="91"/>
      <c r="AJI348" s="91"/>
      <c r="AJJ348" s="91"/>
      <c r="AJK348" s="91"/>
      <c r="AJL348" s="91"/>
      <c r="AJM348" s="91"/>
      <c r="AJN348" s="91"/>
      <c r="AJO348" s="91"/>
      <c r="AJP348" s="91"/>
      <c r="AJQ348" s="91"/>
      <c r="AJR348" s="91"/>
      <c r="AJS348" s="91"/>
      <c r="AJT348" s="91"/>
      <c r="AJU348" s="91"/>
      <c r="AJV348" s="91"/>
      <c r="AJW348" s="91"/>
      <c r="AJX348" s="91"/>
      <c r="AJY348" s="91"/>
      <c r="AJZ348" s="91"/>
      <c r="AKA348" s="91"/>
      <c r="AKB348" s="91"/>
      <c r="AKC348" s="91"/>
      <c r="AKD348" s="91"/>
      <c r="AKE348" s="91"/>
      <c r="AKF348" s="91"/>
      <c r="AKG348" s="91"/>
      <c r="AKH348" s="91"/>
      <c r="AKI348" s="91"/>
      <c r="AKJ348" s="91"/>
      <c r="AKK348" s="91"/>
      <c r="AKL348" s="91"/>
      <c r="AKM348" s="91"/>
      <c r="AKN348" s="91"/>
      <c r="AKO348" s="91"/>
      <c r="AKP348" s="91"/>
      <c r="AKQ348" s="91"/>
      <c r="AKR348" s="91"/>
      <c r="AKS348" s="91"/>
      <c r="AKT348" s="91"/>
      <c r="AKU348" s="91"/>
      <c r="AKV348" s="91"/>
      <c r="AKW348" s="91"/>
      <c r="AKX348" s="91"/>
      <c r="AKY348" s="91"/>
      <c r="AKZ348" s="91"/>
      <c r="ALA348" s="91"/>
      <c r="ALB348" s="91"/>
      <c r="ALC348" s="91"/>
      <c r="ALD348" s="91"/>
      <c r="ALE348" s="91"/>
      <c r="ALF348" s="91"/>
      <c r="ALG348" s="91"/>
      <c r="ALH348" s="91"/>
      <c r="ALI348" s="91"/>
      <c r="ALJ348" s="91"/>
      <c r="ALK348" s="91"/>
      <c r="ALL348" s="91"/>
      <c r="ALM348" s="91"/>
      <c r="ALN348" s="91"/>
      <c r="ALO348" s="91"/>
      <c r="ALP348" s="91"/>
      <c r="ALQ348" s="91"/>
      <c r="ALR348" s="91"/>
      <c r="ALS348" s="91"/>
      <c r="ALT348" s="91"/>
      <c r="ALU348" s="91"/>
      <c r="ALV348" s="91"/>
      <c r="ALW348" s="91"/>
      <c r="ALX348" s="91"/>
      <c r="ALY348" s="91"/>
      <c r="ALZ348" s="91"/>
      <c r="AMA348" s="91"/>
      <c r="AMB348" s="91"/>
      <c r="AMC348" s="91"/>
      <c r="AMD348" s="91"/>
      <c r="AME348" s="91"/>
      <c r="AMF348" s="91"/>
      <c r="AMG348" s="91"/>
      <c r="AMH348" s="91"/>
      <c r="AMI348" s="91"/>
      <c r="AMJ348" s="91"/>
    </row>
    <row r="349" spans="1:1024" x14ac:dyDescent="0.2">
      <c r="A349" s="107">
        <v>43957</v>
      </c>
      <c r="B349" s="103">
        <v>0.5</v>
      </c>
      <c r="C349" s="105">
        <v>4237</v>
      </c>
      <c r="D349" s="91"/>
      <c r="E349" s="91"/>
      <c r="F349" s="91"/>
      <c r="G349" s="91"/>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c r="IW349" s="91"/>
      <c r="IX349" s="91"/>
      <c r="IY349" s="91"/>
      <c r="IZ349" s="91"/>
      <c r="JA349" s="91"/>
      <c r="JB349" s="91"/>
      <c r="JC349" s="91"/>
      <c r="JD349" s="91"/>
      <c r="JE349" s="91"/>
      <c r="JF349" s="91"/>
      <c r="JG349" s="91"/>
      <c r="JH349" s="91"/>
      <c r="JI349" s="91"/>
      <c r="JJ349" s="91"/>
      <c r="JK349" s="91"/>
      <c r="JL349" s="91"/>
      <c r="JM349" s="91"/>
      <c r="JN349" s="91"/>
      <c r="JO349" s="91"/>
      <c r="JP349" s="91"/>
      <c r="JQ349" s="91"/>
      <c r="JR349" s="91"/>
      <c r="JS349" s="91"/>
      <c r="JT349" s="91"/>
      <c r="JU349" s="91"/>
      <c r="JV349" s="91"/>
      <c r="JW349" s="91"/>
      <c r="JX349" s="91"/>
      <c r="JY349" s="91"/>
      <c r="JZ349" s="91"/>
      <c r="KA349" s="91"/>
      <c r="KB349" s="91"/>
      <c r="KC349" s="91"/>
      <c r="KD349" s="91"/>
      <c r="KE349" s="91"/>
      <c r="KF349" s="91"/>
      <c r="KG349" s="91"/>
      <c r="KH349" s="91"/>
      <c r="KI349" s="91"/>
      <c r="KJ349" s="91"/>
      <c r="KK349" s="91"/>
      <c r="KL349" s="91"/>
      <c r="KM349" s="91"/>
      <c r="KN349" s="91"/>
      <c r="KO349" s="91"/>
      <c r="KP349" s="91"/>
      <c r="KQ349" s="91"/>
      <c r="KR349" s="91"/>
      <c r="KS349" s="91"/>
      <c r="KT349" s="91"/>
      <c r="KU349" s="91"/>
      <c r="KV349" s="91"/>
      <c r="KW349" s="91"/>
      <c r="KX349" s="91"/>
      <c r="KY349" s="91"/>
      <c r="KZ349" s="91"/>
      <c r="LA349" s="91"/>
      <c r="LB349" s="91"/>
      <c r="LC349" s="91"/>
      <c r="LD349" s="91"/>
      <c r="LE349" s="91"/>
      <c r="LF349" s="91"/>
      <c r="LG349" s="91"/>
      <c r="LH349" s="91"/>
      <c r="LI349" s="91"/>
      <c r="LJ349" s="91"/>
      <c r="LK349" s="91"/>
      <c r="LL349" s="91"/>
      <c r="LM349" s="91"/>
      <c r="LN349" s="91"/>
      <c r="LO349" s="91"/>
      <c r="LP349" s="91"/>
      <c r="LQ349" s="91"/>
      <c r="LR349" s="91"/>
      <c r="LS349" s="91"/>
      <c r="LT349" s="91"/>
      <c r="LU349" s="91"/>
      <c r="LV349" s="91"/>
      <c r="LW349" s="91"/>
      <c r="LX349" s="91"/>
      <c r="LY349" s="91"/>
      <c r="LZ349" s="91"/>
      <c r="MA349" s="91"/>
      <c r="MB349" s="91"/>
      <c r="MC349" s="91"/>
      <c r="MD349" s="91"/>
      <c r="ME349" s="91"/>
      <c r="MF349" s="91"/>
      <c r="MG349" s="91"/>
      <c r="MH349" s="91"/>
      <c r="MI349" s="91"/>
      <c r="MJ349" s="91"/>
      <c r="MK349" s="91"/>
      <c r="ML349" s="91"/>
      <c r="MM349" s="91"/>
      <c r="MN349" s="91"/>
      <c r="MO349" s="91"/>
      <c r="MP349" s="91"/>
      <c r="MQ349" s="91"/>
      <c r="MR349" s="91"/>
      <c r="MS349" s="91"/>
      <c r="MT349" s="91"/>
      <c r="MU349" s="91"/>
      <c r="MV349" s="91"/>
      <c r="MW349" s="91"/>
      <c r="MX349" s="91"/>
      <c r="MY349" s="91"/>
      <c r="MZ349" s="91"/>
      <c r="NA349" s="91"/>
      <c r="NB349" s="91"/>
      <c r="NC349" s="91"/>
      <c r="ND349" s="91"/>
      <c r="NE349" s="91"/>
      <c r="NF349" s="91"/>
      <c r="NG349" s="91"/>
      <c r="NH349" s="91"/>
      <c r="NI349" s="91"/>
      <c r="NJ349" s="91"/>
      <c r="NK349" s="91"/>
      <c r="NL349" s="91"/>
      <c r="NM349" s="91"/>
      <c r="NN349" s="91"/>
      <c r="NO349" s="91"/>
      <c r="NP349" s="91"/>
      <c r="NQ349" s="91"/>
      <c r="NR349" s="91"/>
      <c r="NS349" s="91"/>
      <c r="NT349" s="91"/>
      <c r="NU349" s="91"/>
      <c r="NV349" s="91"/>
      <c r="NW349" s="91"/>
      <c r="NX349" s="91"/>
      <c r="NY349" s="91"/>
      <c r="NZ349" s="91"/>
      <c r="OA349" s="91"/>
      <c r="OB349" s="91"/>
      <c r="OC349" s="91"/>
      <c r="OD349" s="91"/>
      <c r="OE349" s="91"/>
      <c r="OF349" s="91"/>
      <c r="OG349" s="91"/>
      <c r="OH349" s="91"/>
      <c r="OI349" s="91"/>
      <c r="OJ349" s="91"/>
      <c r="OK349" s="91"/>
      <c r="OL349" s="91"/>
      <c r="OM349" s="91"/>
      <c r="ON349" s="91"/>
      <c r="OO349" s="91"/>
      <c r="OP349" s="91"/>
      <c r="OQ349" s="91"/>
      <c r="OR349" s="91"/>
      <c r="OS349" s="91"/>
      <c r="OT349" s="91"/>
      <c r="OU349" s="91"/>
      <c r="OV349" s="91"/>
      <c r="OW349" s="91"/>
      <c r="OX349" s="91"/>
      <c r="OY349" s="91"/>
      <c r="OZ349" s="91"/>
      <c r="PA349" s="91"/>
      <c r="PB349" s="91"/>
      <c r="PC349" s="91"/>
      <c r="PD349" s="91"/>
      <c r="PE349" s="91"/>
      <c r="PF349" s="91"/>
      <c r="PG349" s="91"/>
      <c r="PH349" s="91"/>
      <c r="PI349" s="91"/>
      <c r="PJ349" s="91"/>
      <c r="PK349" s="91"/>
      <c r="PL349" s="91"/>
      <c r="PM349" s="91"/>
      <c r="PN349" s="91"/>
      <c r="PO349" s="91"/>
      <c r="PP349" s="91"/>
      <c r="PQ349" s="91"/>
      <c r="PR349" s="91"/>
      <c r="PS349" s="91"/>
      <c r="PT349" s="91"/>
      <c r="PU349" s="91"/>
      <c r="PV349" s="91"/>
      <c r="PW349" s="91"/>
      <c r="PX349" s="91"/>
      <c r="PY349" s="91"/>
      <c r="PZ349" s="91"/>
      <c r="QA349" s="91"/>
      <c r="QB349" s="91"/>
      <c r="QC349" s="91"/>
      <c r="QD349" s="91"/>
      <c r="QE349" s="91"/>
      <c r="QF349" s="91"/>
      <c r="QG349" s="91"/>
      <c r="QH349" s="91"/>
      <c r="QI349" s="91"/>
      <c r="QJ349" s="91"/>
      <c r="QK349" s="91"/>
      <c r="QL349" s="91"/>
      <c r="QM349" s="91"/>
      <c r="QN349" s="91"/>
      <c r="QO349" s="91"/>
      <c r="QP349" s="91"/>
      <c r="QQ349" s="91"/>
      <c r="QR349" s="91"/>
      <c r="QS349" s="91"/>
      <c r="QT349" s="91"/>
      <c r="QU349" s="91"/>
      <c r="QV349" s="91"/>
      <c r="QW349" s="91"/>
      <c r="QX349" s="91"/>
      <c r="QY349" s="91"/>
      <c r="QZ349" s="91"/>
      <c r="RA349" s="91"/>
      <c r="RB349" s="91"/>
      <c r="RC349" s="91"/>
      <c r="RD349" s="91"/>
      <c r="RE349" s="91"/>
      <c r="RF349" s="91"/>
      <c r="RG349" s="91"/>
      <c r="RH349" s="91"/>
      <c r="RI349" s="91"/>
      <c r="RJ349" s="91"/>
      <c r="RK349" s="91"/>
      <c r="RL349" s="91"/>
      <c r="RM349" s="91"/>
      <c r="RN349" s="91"/>
      <c r="RO349" s="91"/>
      <c r="RP349" s="91"/>
      <c r="RQ349" s="91"/>
      <c r="RR349" s="91"/>
      <c r="RS349" s="91"/>
      <c r="RT349" s="91"/>
      <c r="RU349" s="91"/>
      <c r="RV349" s="91"/>
      <c r="RW349" s="91"/>
      <c r="RX349" s="91"/>
      <c r="RY349" s="91"/>
      <c r="RZ349" s="91"/>
      <c r="SA349" s="91"/>
      <c r="SB349" s="91"/>
      <c r="SC349" s="91"/>
      <c r="SD349" s="91"/>
      <c r="SE349" s="91"/>
      <c r="SF349" s="91"/>
      <c r="SG349" s="91"/>
      <c r="SH349" s="91"/>
      <c r="SI349" s="91"/>
      <c r="SJ349" s="91"/>
      <c r="SK349" s="91"/>
      <c r="SL349" s="91"/>
      <c r="SM349" s="91"/>
      <c r="SN349" s="91"/>
      <c r="SO349" s="91"/>
      <c r="SP349" s="91"/>
      <c r="SQ349" s="91"/>
      <c r="SR349" s="91"/>
      <c r="SS349" s="91"/>
      <c r="ST349" s="91"/>
      <c r="SU349" s="91"/>
      <c r="SV349" s="91"/>
      <c r="SW349" s="91"/>
      <c r="SX349" s="91"/>
      <c r="SY349" s="91"/>
      <c r="SZ349" s="91"/>
      <c r="TA349" s="91"/>
      <c r="TB349" s="91"/>
      <c r="TC349" s="91"/>
      <c r="TD349" s="91"/>
      <c r="TE349" s="91"/>
      <c r="TF349" s="91"/>
      <c r="TG349" s="91"/>
      <c r="TH349" s="91"/>
      <c r="TI349" s="91"/>
      <c r="TJ349" s="91"/>
      <c r="TK349" s="91"/>
      <c r="TL349" s="91"/>
      <c r="TM349" s="91"/>
      <c r="TN349" s="91"/>
      <c r="TO349" s="91"/>
      <c r="TP349" s="91"/>
      <c r="TQ349" s="91"/>
      <c r="TR349" s="91"/>
      <c r="TS349" s="91"/>
      <c r="TT349" s="91"/>
      <c r="TU349" s="91"/>
      <c r="TV349" s="91"/>
      <c r="TW349" s="91"/>
      <c r="TX349" s="91"/>
      <c r="TY349" s="91"/>
      <c r="TZ349" s="91"/>
      <c r="UA349" s="91"/>
      <c r="UB349" s="91"/>
      <c r="UC349" s="91"/>
      <c r="UD349" s="91"/>
      <c r="UE349" s="91"/>
      <c r="UF349" s="91"/>
      <c r="UG349" s="91"/>
      <c r="UH349" s="91"/>
      <c r="UI349" s="91"/>
      <c r="UJ349" s="91"/>
      <c r="UK349" s="91"/>
      <c r="UL349" s="91"/>
      <c r="UM349" s="91"/>
      <c r="UN349" s="91"/>
      <c r="UO349" s="91"/>
      <c r="UP349" s="91"/>
      <c r="UQ349" s="91"/>
      <c r="UR349" s="91"/>
      <c r="US349" s="91"/>
      <c r="UT349" s="91"/>
      <c r="UU349" s="91"/>
      <c r="UV349" s="91"/>
      <c r="UW349" s="91"/>
      <c r="UX349" s="91"/>
      <c r="UY349" s="91"/>
      <c r="UZ349" s="91"/>
      <c r="VA349" s="91"/>
      <c r="VB349" s="91"/>
      <c r="VC349" s="91"/>
      <c r="VD349" s="91"/>
      <c r="VE349" s="91"/>
      <c r="VF349" s="91"/>
      <c r="VG349" s="91"/>
      <c r="VH349" s="91"/>
      <c r="VI349" s="91"/>
      <c r="VJ349" s="91"/>
      <c r="VK349" s="91"/>
      <c r="VL349" s="91"/>
      <c r="VM349" s="91"/>
      <c r="VN349" s="91"/>
      <c r="VO349" s="91"/>
      <c r="VP349" s="91"/>
      <c r="VQ349" s="91"/>
      <c r="VR349" s="91"/>
      <c r="VS349" s="91"/>
      <c r="VT349" s="91"/>
      <c r="VU349" s="91"/>
      <c r="VV349" s="91"/>
      <c r="VW349" s="91"/>
      <c r="VX349" s="91"/>
      <c r="VY349" s="91"/>
      <c r="VZ349" s="91"/>
      <c r="WA349" s="91"/>
      <c r="WB349" s="91"/>
      <c r="WC349" s="91"/>
      <c r="WD349" s="91"/>
      <c r="WE349" s="91"/>
      <c r="WF349" s="91"/>
      <c r="WG349" s="91"/>
      <c r="WH349" s="91"/>
      <c r="WI349" s="91"/>
      <c r="WJ349" s="91"/>
      <c r="WK349" s="91"/>
      <c r="WL349" s="91"/>
      <c r="WM349" s="91"/>
      <c r="WN349" s="91"/>
      <c r="WO349" s="91"/>
      <c r="WP349" s="91"/>
      <c r="WQ349" s="91"/>
      <c r="WR349" s="91"/>
      <c r="WS349" s="91"/>
      <c r="WT349" s="91"/>
      <c r="WU349" s="91"/>
      <c r="WV349" s="91"/>
      <c r="WW349" s="91"/>
      <c r="WX349" s="91"/>
      <c r="WY349" s="91"/>
      <c r="WZ349" s="91"/>
      <c r="XA349" s="91"/>
      <c r="XB349" s="91"/>
      <c r="XC349" s="91"/>
      <c r="XD349" s="91"/>
      <c r="XE349" s="91"/>
      <c r="XF349" s="91"/>
      <c r="XG349" s="91"/>
      <c r="XH349" s="91"/>
      <c r="XI349" s="91"/>
      <c r="XJ349" s="91"/>
      <c r="XK349" s="91"/>
      <c r="XL349" s="91"/>
      <c r="XM349" s="91"/>
      <c r="XN349" s="91"/>
      <c r="XO349" s="91"/>
      <c r="XP349" s="91"/>
      <c r="XQ349" s="91"/>
      <c r="XR349" s="91"/>
      <c r="XS349" s="91"/>
      <c r="XT349" s="91"/>
      <c r="XU349" s="91"/>
      <c r="XV349" s="91"/>
      <c r="XW349" s="91"/>
      <c r="XX349" s="91"/>
      <c r="XY349" s="91"/>
      <c r="XZ349" s="91"/>
      <c r="YA349" s="91"/>
      <c r="YB349" s="91"/>
      <c r="YC349" s="91"/>
      <c r="YD349" s="91"/>
      <c r="YE349" s="91"/>
      <c r="YF349" s="91"/>
      <c r="YG349" s="91"/>
      <c r="YH349" s="91"/>
      <c r="YI349" s="91"/>
      <c r="YJ349" s="91"/>
      <c r="YK349" s="91"/>
      <c r="YL349" s="91"/>
      <c r="YM349" s="91"/>
      <c r="YN349" s="91"/>
      <c r="YO349" s="91"/>
      <c r="YP349" s="91"/>
      <c r="YQ349" s="91"/>
      <c r="YR349" s="91"/>
      <c r="YS349" s="91"/>
      <c r="YT349" s="91"/>
      <c r="YU349" s="91"/>
      <c r="YV349" s="91"/>
      <c r="YW349" s="91"/>
      <c r="YX349" s="91"/>
      <c r="YY349" s="91"/>
      <c r="YZ349" s="91"/>
      <c r="ZA349" s="91"/>
      <c r="ZB349" s="91"/>
      <c r="ZC349" s="91"/>
      <c r="ZD349" s="91"/>
      <c r="ZE349" s="91"/>
      <c r="ZF349" s="91"/>
      <c r="ZG349" s="91"/>
      <c r="ZH349" s="91"/>
      <c r="ZI349" s="91"/>
      <c r="ZJ349" s="91"/>
      <c r="ZK349" s="91"/>
      <c r="ZL349" s="91"/>
      <c r="ZM349" s="91"/>
      <c r="ZN349" s="91"/>
      <c r="ZO349" s="91"/>
      <c r="ZP349" s="91"/>
      <c r="ZQ349" s="91"/>
      <c r="ZR349" s="91"/>
      <c r="ZS349" s="91"/>
      <c r="ZT349" s="91"/>
      <c r="ZU349" s="91"/>
      <c r="ZV349" s="91"/>
      <c r="ZW349" s="91"/>
      <c r="ZX349" s="91"/>
      <c r="ZY349" s="91"/>
      <c r="ZZ349" s="91"/>
      <c r="AAA349" s="91"/>
      <c r="AAB349" s="91"/>
      <c r="AAC349" s="91"/>
      <c r="AAD349" s="91"/>
      <c r="AAE349" s="91"/>
      <c r="AAF349" s="91"/>
      <c r="AAG349" s="91"/>
      <c r="AAH349" s="91"/>
      <c r="AAI349" s="91"/>
      <c r="AAJ349" s="91"/>
      <c r="AAK349" s="91"/>
      <c r="AAL349" s="91"/>
      <c r="AAM349" s="91"/>
      <c r="AAN349" s="91"/>
      <c r="AAO349" s="91"/>
      <c r="AAP349" s="91"/>
      <c r="AAQ349" s="91"/>
      <c r="AAR349" s="91"/>
      <c r="AAS349" s="91"/>
      <c r="AAT349" s="91"/>
      <c r="AAU349" s="91"/>
      <c r="AAV349" s="91"/>
      <c r="AAW349" s="91"/>
      <c r="AAX349" s="91"/>
      <c r="AAY349" s="91"/>
      <c r="AAZ349" s="91"/>
      <c r="ABA349" s="91"/>
      <c r="ABB349" s="91"/>
      <c r="ABC349" s="91"/>
      <c r="ABD349" s="91"/>
      <c r="ABE349" s="91"/>
      <c r="ABF349" s="91"/>
      <c r="ABG349" s="91"/>
      <c r="ABH349" s="91"/>
      <c r="ABI349" s="91"/>
      <c r="ABJ349" s="91"/>
      <c r="ABK349" s="91"/>
      <c r="ABL349" s="91"/>
      <c r="ABM349" s="91"/>
      <c r="ABN349" s="91"/>
      <c r="ABO349" s="91"/>
      <c r="ABP349" s="91"/>
      <c r="ABQ349" s="91"/>
      <c r="ABR349" s="91"/>
      <c r="ABS349" s="91"/>
      <c r="ABT349" s="91"/>
      <c r="ABU349" s="91"/>
      <c r="ABV349" s="91"/>
      <c r="ABW349" s="91"/>
      <c r="ABX349" s="91"/>
      <c r="ABY349" s="91"/>
      <c r="ABZ349" s="91"/>
      <c r="ACA349" s="91"/>
      <c r="ACB349" s="91"/>
      <c r="ACC349" s="91"/>
      <c r="ACD349" s="91"/>
      <c r="ACE349" s="91"/>
      <c r="ACF349" s="91"/>
      <c r="ACG349" s="91"/>
      <c r="ACH349" s="91"/>
      <c r="ACI349" s="91"/>
      <c r="ACJ349" s="91"/>
      <c r="ACK349" s="91"/>
      <c r="ACL349" s="91"/>
      <c r="ACM349" s="91"/>
      <c r="ACN349" s="91"/>
      <c r="ACO349" s="91"/>
      <c r="ACP349" s="91"/>
      <c r="ACQ349" s="91"/>
      <c r="ACR349" s="91"/>
      <c r="ACS349" s="91"/>
      <c r="ACT349" s="91"/>
      <c r="ACU349" s="91"/>
      <c r="ACV349" s="91"/>
      <c r="ACW349" s="91"/>
      <c r="ACX349" s="91"/>
      <c r="ACY349" s="91"/>
      <c r="ACZ349" s="91"/>
      <c r="ADA349" s="91"/>
      <c r="ADB349" s="91"/>
      <c r="ADC349" s="91"/>
      <c r="ADD349" s="91"/>
      <c r="ADE349" s="91"/>
      <c r="ADF349" s="91"/>
      <c r="ADG349" s="91"/>
      <c r="ADH349" s="91"/>
      <c r="ADI349" s="91"/>
      <c r="ADJ349" s="91"/>
      <c r="ADK349" s="91"/>
      <c r="ADL349" s="91"/>
      <c r="ADM349" s="91"/>
      <c r="ADN349" s="91"/>
      <c r="ADO349" s="91"/>
      <c r="ADP349" s="91"/>
      <c r="ADQ349" s="91"/>
      <c r="ADR349" s="91"/>
      <c r="ADS349" s="91"/>
      <c r="ADT349" s="91"/>
      <c r="ADU349" s="91"/>
      <c r="ADV349" s="91"/>
      <c r="ADW349" s="91"/>
      <c r="ADX349" s="91"/>
      <c r="ADY349" s="91"/>
      <c r="ADZ349" s="91"/>
      <c r="AEA349" s="91"/>
      <c r="AEB349" s="91"/>
      <c r="AEC349" s="91"/>
      <c r="AED349" s="91"/>
      <c r="AEE349" s="91"/>
      <c r="AEF349" s="91"/>
      <c r="AEG349" s="91"/>
      <c r="AEH349" s="91"/>
      <c r="AEI349" s="91"/>
      <c r="AEJ349" s="91"/>
      <c r="AEK349" s="91"/>
      <c r="AEL349" s="91"/>
      <c r="AEM349" s="91"/>
      <c r="AEN349" s="91"/>
      <c r="AEO349" s="91"/>
      <c r="AEP349" s="91"/>
      <c r="AEQ349" s="91"/>
      <c r="AER349" s="91"/>
      <c r="AES349" s="91"/>
      <c r="AET349" s="91"/>
      <c r="AEU349" s="91"/>
      <c r="AEV349" s="91"/>
      <c r="AEW349" s="91"/>
      <c r="AEX349" s="91"/>
      <c r="AEY349" s="91"/>
      <c r="AEZ349" s="91"/>
      <c r="AFA349" s="91"/>
      <c r="AFB349" s="91"/>
      <c r="AFC349" s="91"/>
      <c r="AFD349" s="91"/>
      <c r="AFE349" s="91"/>
      <c r="AFF349" s="91"/>
      <c r="AFG349" s="91"/>
      <c r="AFH349" s="91"/>
      <c r="AFI349" s="91"/>
      <c r="AFJ349" s="91"/>
      <c r="AFK349" s="91"/>
      <c r="AFL349" s="91"/>
      <c r="AFM349" s="91"/>
      <c r="AFN349" s="91"/>
      <c r="AFO349" s="91"/>
      <c r="AFP349" s="91"/>
      <c r="AFQ349" s="91"/>
      <c r="AFR349" s="91"/>
      <c r="AFS349" s="91"/>
      <c r="AFT349" s="91"/>
      <c r="AFU349" s="91"/>
      <c r="AFV349" s="91"/>
      <c r="AFW349" s="91"/>
      <c r="AFX349" s="91"/>
      <c r="AFY349" s="91"/>
      <c r="AFZ349" s="91"/>
      <c r="AGA349" s="91"/>
      <c r="AGB349" s="91"/>
      <c r="AGC349" s="91"/>
      <c r="AGD349" s="91"/>
      <c r="AGE349" s="91"/>
      <c r="AGF349" s="91"/>
      <c r="AGG349" s="91"/>
      <c r="AGH349" s="91"/>
      <c r="AGI349" s="91"/>
      <c r="AGJ349" s="91"/>
      <c r="AGK349" s="91"/>
      <c r="AGL349" s="91"/>
      <c r="AGM349" s="91"/>
      <c r="AGN349" s="91"/>
      <c r="AGO349" s="91"/>
      <c r="AGP349" s="91"/>
      <c r="AGQ349" s="91"/>
      <c r="AGR349" s="91"/>
      <c r="AGS349" s="91"/>
      <c r="AGT349" s="91"/>
      <c r="AGU349" s="91"/>
      <c r="AGV349" s="91"/>
      <c r="AGW349" s="91"/>
      <c r="AGX349" s="91"/>
      <c r="AGY349" s="91"/>
      <c r="AGZ349" s="91"/>
      <c r="AHA349" s="91"/>
      <c r="AHB349" s="91"/>
      <c r="AHC349" s="91"/>
      <c r="AHD349" s="91"/>
      <c r="AHE349" s="91"/>
      <c r="AHF349" s="91"/>
      <c r="AHG349" s="91"/>
      <c r="AHH349" s="91"/>
      <c r="AHI349" s="91"/>
      <c r="AHJ349" s="91"/>
      <c r="AHK349" s="91"/>
      <c r="AHL349" s="91"/>
      <c r="AHM349" s="91"/>
      <c r="AHN349" s="91"/>
      <c r="AHO349" s="91"/>
      <c r="AHP349" s="91"/>
      <c r="AHQ349" s="91"/>
      <c r="AHR349" s="91"/>
      <c r="AHS349" s="91"/>
      <c r="AHT349" s="91"/>
      <c r="AHU349" s="91"/>
      <c r="AHV349" s="91"/>
      <c r="AHW349" s="91"/>
      <c r="AHX349" s="91"/>
      <c r="AHY349" s="91"/>
      <c r="AHZ349" s="91"/>
      <c r="AIA349" s="91"/>
      <c r="AIB349" s="91"/>
      <c r="AIC349" s="91"/>
      <c r="AID349" s="91"/>
      <c r="AIE349" s="91"/>
      <c r="AIF349" s="91"/>
      <c r="AIG349" s="91"/>
      <c r="AIH349" s="91"/>
      <c r="AII349" s="91"/>
      <c r="AIJ349" s="91"/>
      <c r="AIK349" s="91"/>
      <c r="AIL349" s="91"/>
      <c r="AIM349" s="91"/>
      <c r="AIN349" s="91"/>
      <c r="AIO349" s="91"/>
      <c r="AIP349" s="91"/>
      <c r="AIQ349" s="91"/>
      <c r="AIR349" s="91"/>
      <c r="AIS349" s="91"/>
      <c r="AIT349" s="91"/>
      <c r="AIU349" s="91"/>
      <c r="AIV349" s="91"/>
      <c r="AIW349" s="91"/>
      <c r="AIX349" s="91"/>
      <c r="AIY349" s="91"/>
      <c r="AIZ349" s="91"/>
      <c r="AJA349" s="91"/>
      <c r="AJB349" s="91"/>
      <c r="AJC349" s="91"/>
      <c r="AJD349" s="91"/>
      <c r="AJE349" s="91"/>
      <c r="AJF349" s="91"/>
      <c r="AJG349" s="91"/>
      <c r="AJH349" s="91"/>
      <c r="AJI349" s="91"/>
      <c r="AJJ349" s="91"/>
      <c r="AJK349" s="91"/>
      <c r="AJL349" s="91"/>
      <c r="AJM349" s="91"/>
      <c r="AJN349" s="91"/>
      <c r="AJO349" s="91"/>
      <c r="AJP349" s="91"/>
      <c r="AJQ349" s="91"/>
      <c r="AJR349" s="91"/>
      <c r="AJS349" s="91"/>
      <c r="AJT349" s="91"/>
      <c r="AJU349" s="91"/>
      <c r="AJV349" s="91"/>
      <c r="AJW349" s="91"/>
      <c r="AJX349" s="91"/>
      <c r="AJY349" s="91"/>
      <c r="AJZ349" s="91"/>
      <c r="AKA349" s="91"/>
      <c r="AKB349" s="91"/>
      <c r="AKC349" s="91"/>
      <c r="AKD349" s="91"/>
      <c r="AKE349" s="91"/>
      <c r="AKF349" s="91"/>
      <c r="AKG349" s="91"/>
      <c r="AKH349" s="91"/>
      <c r="AKI349" s="91"/>
      <c r="AKJ349" s="91"/>
      <c r="AKK349" s="91"/>
      <c r="AKL349" s="91"/>
      <c r="AKM349" s="91"/>
      <c r="AKN349" s="91"/>
      <c r="AKO349" s="91"/>
      <c r="AKP349" s="91"/>
      <c r="AKQ349" s="91"/>
      <c r="AKR349" s="91"/>
      <c r="AKS349" s="91"/>
      <c r="AKT349" s="91"/>
      <c r="AKU349" s="91"/>
      <c r="AKV349" s="91"/>
      <c r="AKW349" s="91"/>
      <c r="AKX349" s="91"/>
      <c r="AKY349" s="91"/>
      <c r="AKZ349" s="91"/>
      <c r="ALA349" s="91"/>
      <c r="ALB349" s="91"/>
      <c r="ALC349" s="91"/>
      <c r="ALD349" s="91"/>
      <c r="ALE349" s="91"/>
      <c r="ALF349" s="91"/>
      <c r="ALG349" s="91"/>
      <c r="ALH349" s="91"/>
      <c r="ALI349" s="91"/>
      <c r="ALJ349" s="91"/>
      <c r="ALK349" s="91"/>
      <c r="ALL349" s="91"/>
      <c r="ALM349" s="91"/>
      <c r="ALN349" s="91"/>
      <c r="ALO349" s="91"/>
      <c r="ALP349" s="91"/>
      <c r="ALQ349" s="91"/>
      <c r="ALR349" s="91"/>
      <c r="ALS349" s="91"/>
      <c r="ALT349" s="91"/>
      <c r="ALU349" s="91"/>
      <c r="ALV349" s="91"/>
      <c r="ALW349" s="91"/>
      <c r="ALX349" s="91"/>
      <c r="ALY349" s="91"/>
      <c r="ALZ349" s="91"/>
      <c r="AMA349" s="91"/>
      <c r="AMB349" s="91"/>
      <c r="AMC349" s="91"/>
      <c r="AMD349" s="91"/>
      <c r="AME349" s="91"/>
      <c r="AMF349" s="91"/>
      <c r="AMG349" s="91"/>
      <c r="AMH349" s="91"/>
      <c r="AMI349" s="91"/>
      <c r="AMJ349" s="91"/>
    </row>
    <row r="350" spans="1:1024" x14ac:dyDescent="0.2">
      <c r="A350" s="107">
        <v>43956</v>
      </c>
      <c r="B350" s="103">
        <v>0.5</v>
      </c>
      <c r="C350" s="105">
        <v>4048</v>
      </c>
      <c r="D350" s="91"/>
      <c r="E350" s="91"/>
      <c r="F350" s="91"/>
      <c r="G350" s="91"/>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c r="IW350" s="91"/>
      <c r="IX350" s="91"/>
      <c r="IY350" s="91"/>
      <c r="IZ350" s="91"/>
      <c r="JA350" s="91"/>
      <c r="JB350" s="91"/>
      <c r="JC350" s="91"/>
      <c r="JD350" s="91"/>
      <c r="JE350" s="91"/>
      <c r="JF350" s="91"/>
      <c r="JG350" s="91"/>
      <c r="JH350" s="91"/>
      <c r="JI350" s="91"/>
      <c r="JJ350" s="91"/>
      <c r="JK350" s="91"/>
      <c r="JL350" s="91"/>
      <c r="JM350" s="91"/>
      <c r="JN350" s="91"/>
      <c r="JO350" s="91"/>
      <c r="JP350" s="91"/>
      <c r="JQ350" s="91"/>
      <c r="JR350" s="91"/>
      <c r="JS350" s="91"/>
      <c r="JT350" s="91"/>
      <c r="JU350" s="91"/>
      <c r="JV350" s="91"/>
      <c r="JW350" s="91"/>
      <c r="JX350" s="91"/>
      <c r="JY350" s="91"/>
      <c r="JZ350" s="91"/>
      <c r="KA350" s="91"/>
      <c r="KB350" s="91"/>
      <c r="KC350" s="91"/>
      <c r="KD350" s="91"/>
      <c r="KE350" s="91"/>
      <c r="KF350" s="91"/>
      <c r="KG350" s="91"/>
      <c r="KH350" s="91"/>
      <c r="KI350" s="91"/>
      <c r="KJ350" s="91"/>
      <c r="KK350" s="91"/>
      <c r="KL350" s="91"/>
      <c r="KM350" s="91"/>
      <c r="KN350" s="91"/>
      <c r="KO350" s="91"/>
      <c r="KP350" s="91"/>
      <c r="KQ350" s="91"/>
      <c r="KR350" s="91"/>
      <c r="KS350" s="91"/>
      <c r="KT350" s="91"/>
      <c r="KU350" s="91"/>
      <c r="KV350" s="91"/>
      <c r="KW350" s="91"/>
      <c r="KX350" s="91"/>
      <c r="KY350" s="91"/>
      <c r="KZ350" s="91"/>
      <c r="LA350" s="91"/>
      <c r="LB350" s="91"/>
      <c r="LC350" s="91"/>
      <c r="LD350" s="91"/>
      <c r="LE350" s="91"/>
      <c r="LF350" s="91"/>
      <c r="LG350" s="91"/>
      <c r="LH350" s="91"/>
      <c r="LI350" s="91"/>
      <c r="LJ350" s="91"/>
      <c r="LK350" s="91"/>
      <c r="LL350" s="91"/>
      <c r="LM350" s="91"/>
      <c r="LN350" s="91"/>
      <c r="LO350" s="91"/>
      <c r="LP350" s="91"/>
      <c r="LQ350" s="91"/>
      <c r="LR350" s="91"/>
      <c r="LS350" s="91"/>
      <c r="LT350" s="91"/>
      <c r="LU350" s="91"/>
      <c r="LV350" s="91"/>
      <c r="LW350" s="91"/>
      <c r="LX350" s="91"/>
      <c r="LY350" s="91"/>
      <c r="LZ350" s="91"/>
      <c r="MA350" s="91"/>
      <c r="MB350" s="91"/>
      <c r="MC350" s="91"/>
      <c r="MD350" s="91"/>
      <c r="ME350" s="91"/>
      <c r="MF350" s="91"/>
      <c r="MG350" s="91"/>
      <c r="MH350" s="91"/>
      <c r="MI350" s="91"/>
      <c r="MJ350" s="91"/>
      <c r="MK350" s="91"/>
      <c r="ML350" s="91"/>
      <c r="MM350" s="91"/>
      <c r="MN350" s="91"/>
      <c r="MO350" s="91"/>
      <c r="MP350" s="91"/>
      <c r="MQ350" s="91"/>
      <c r="MR350" s="91"/>
      <c r="MS350" s="91"/>
      <c r="MT350" s="91"/>
      <c r="MU350" s="91"/>
      <c r="MV350" s="91"/>
      <c r="MW350" s="91"/>
      <c r="MX350" s="91"/>
      <c r="MY350" s="91"/>
      <c r="MZ350" s="91"/>
      <c r="NA350" s="91"/>
      <c r="NB350" s="91"/>
      <c r="NC350" s="91"/>
      <c r="ND350" s="91"/>
      <c r="NE350" s="91"/>
      <c r="NF350" s="91"/>
      <c r="NG350" s="91"/>
      <c r="NH350" s="91"/>
      <c r="NI350" s="91"/>
      <c r="NJ350" s="91"/>
      <c r="NK350" s="91"/>
      <c r="NL350" s="91"/>
      <c r="NM350" s="91"/>
      <c r="NN350" s="91"/>
      <c r="NO350" s="91"/>
      <c r="NP350" s="91"/>
      <c r="NQ350" s="91"/>
      <c r="NR350" s="91"/>
      <c r="NS350" s="91"/>
      <c r="NT350" s="91"/>
      <c r="NU350" s="91"/>
      <c r="NV350" s="91"/>
      <c r="NW350" s="91"/>
      <c r="NX350" s="91"/>
      <c r="NY350" s="91"/>
      <c r="NZ350" s="91"/>
      <c r="OA350" s="91"/>
      <c r="OB350" s="91"/>
      <c r="OC350" s="91"/>
      <c r="OD350" s="91"/>
      <c r="OE350" s="91"/>
      <c r="OF350" s="91"/>
      <c r="OG350" s="91"/>
      <c r="OH350" s="91"/>
      <c r="OI350" s="91"/>
      <c r="OJ350" s="91"/>
      <c r="OK350" s="91"/>
      <c r="OL350" s="91"/>
      <c r="OM350" s="91"/>
      <c r="ON350" s="91"/>
      <c r="OO350" s="91"/>
      <c r="OP350" s="91"/>
      <c r="OQ350" s="91"/>
      <c r="OR350" s="91"/>
      <c r="OS350" s="91"/>
      <c r="OT350" s="91"/>
      <c r="OU350" s="91"/>
      <c r="OV350" s="91"/>
      <c r="OW350" s="91"/>
      <c r="OX350" s="91"/>
      <c r="OY350" s="91"/>
      <c r="OZ350" s="91"/>
      <c r="PA350" s="91"/>
      <c r="PB350" s="91"/>
      <c r="PC350" s="91"/>
      <c r="PD350" s="91"/>
      <c r="PE350" s="91"/>
      <c r="PF350" s="91"/>
      <c r="PG350" s="91"/>
      <c r="PH350" s="91"/>
      <c r="PI350" s="91"/>
      <c r="PJ350" s="91"/>
      <c r="PK350" s="91"/>
      <c r="PL350" s="91"/>
      <c r="PM350" s="91"/>
      <c r="PN350" s="91"/>
      <c r="PO350" s="91"/>
      <c r="PP350" s="91"/>
      <c r="PQ350" s="91"/>
      <c r="PR350" s="91"/>
      <c r="PS350" s="91"/>
      <c r="PT350" s="91"/>
      <c r="PU350" s="91"/>
      <c r="PV350" s="91"/>
      <c r="PW350" s="91"/>
      <c r="PX350" s="91"/>
      <c r="PY350" s="91"/>
      <c r="PZ350" s="91"/>
      <c r="QA350" s="91"/>
      <c r="QB350" s="91"/>
      <c r="QC350" s="91"/>
      <c r="QD350" s="91"/>
      <c r="QE350" s="91"/>
      <c r="QF350" s="91"/>
      <c r="QG350" s="91"/>
      <c r="QH350" s="91"/>
      <c r="QI350" s="91"/>
      <c r="QJ350" s="91"/>
      <c r="QK350" s="91"/>
      <c r="QL350" s="91"/>
      <c r="QM350" s="91"/>
      <c r="QN350" s="91"/>
      <c r="QO350" s="91"/>
      <c r="QP350" s="91"/>
      <c r="QQ350" s="91"/>
      <c r="QR350" s="91"/>
      <c r="QS350" s="91"/>
      <c r="QT350" s="91"/>
      <c r="QU350" s="91"/>
      <c r="QV350" s="91"/>
      <c r="QW350" s="91"/>
      <c r="QX350" s="91"/>
      <c r="QY350" s="91"/>
      <c r="QZ350" s="91"/>
      <c r="RA350" s="91"/>
      <c r="RB350" s="91"/>
      <c r="RC350" s="91"/>
      <c r="RD350" s="91"/>
      <c r="RE350" s="91"/>
      <c r="RF350" s="91"/>
      <c r="RG350" s="91"/>
      <c r="RH350" s="91"/>
      <c r="RI350" s="91"/>
      <c r="RJ350" s="91"/>
      <c r="RK350" s="91"/>
      <c r="RL350" s="91"/>
      <c r="RM350" s="91"/>
      <c r="RN350" s="91"/>
      <c r="RO350" s="91"/>
      <c r="RP350" s="91"/>
      <c r="RQ350" s="91"/>
      <c r="RR350" s="91"/>
      <c r="RS350" s="91"/>
      <c r="RT350" s="91"/>
      <c r="RU350" s="91"/>
      <c r="RV350" s="91"/>
      <c r="RW350" s="91"/>
      <c r="RX350" s="91"/>
      <c r="RY350" s="91"/>
      <c r="RZ350" s="91"/>
      <c r="SA350" s="91"/>
      <c r="SB350" s="91"/>
      <c r="SC350" s="91"/>
      <c r="SD350" s="91"/>
      <c r="SE350" s="91"/>
      <c r="SF350" s="91"/>
      <c r="SG350" s="91"/>
      <c r="SH350" s="91"/>
      <c r="SI350" s="91"/>
      <c r="SJ350" s="91"/>
      <c r="SK350" s="91"/>
      <c r="SL350" s="91"/>
      <c r="SM350" s="91"/>
      <c r="SN350" s="91"/>
      <c r="SO350" s="91"/>
      <c r="SP350" s="91"/>
      <c r="SQ350" s="91"/>
      <c r="SR350" s="91"/>
      <c r="SS350" s="91"/>
      <c r="ST350" s="91"/>
      <c r="SU350" s="91"/>
      <c r="SV350" s="91"/>
      <c r="SW350" s="91"/>
      <c r="SX350" s="91"/>
      <c r="SY350" s="91"/>
      <c r="SZ350" s="91"/>
      <c r="TA350" s="91"/>
      <c r="TB350" s="91"/>
      <c r="TC350" s="91"/>
      <c r="TD350" s="91"/>
      <c r="TE350" s="91"/>
      <c r="TF350" s="91"/>
      <c r="TG350" s="91"/>
      <c r="TH350" s="91"/>
      <c r="TI350" s="91"/>
      <c r="TJ350" s="91"/>
      <c r="TK350" s="91"/>
      <c r="TL350" s="91"/>
      <c r="TM350" s="91"/>
      <c r="TN350" s="91"/>
      <c r="TO350" s="91"/>
      <c r="TP350" s="91"/>
      <c r="TQ350" s="91"/>
      <c r="TR350" s="91"/>
      <c r="TS350" s="91"/>
      <c r="TT350" s="91"/>
      <c r="TU350" s="91"/>
      <c r="TV350" s="91"/>
      <c r="TW350" s="91"/>
      <c r="TX350" s="91"/>
      <c r="TY350" s="91"/>
      <c r="TZ350" s="91"/>
      <c r="UA350" s="91"/>
      <c r="UB350" s="91"/>
      <c r="UC350" s="91"/>
      <c r="UD350" s="91"/>
      <c r="UE350" s="91"/>
      <c r="UF350" s="91"/>
      <c r="UG350" s="91"/>
      <c r="UH350" s="91"/>
      <c r="UI350" s="91"/>
      <c r="UJ350" s="91"/>
      <c r="UK350" s="91"/>
      <c r="UL350" s="91"/>
      <c r="UM350" s="91"/>
      <c r="UN350" s="91"/>
      <c r="UO350" s="91"/>
      <c r="UP350" s="91"/>
      <c r="UQ350" s="91"/>
      <c r="UR350" s="91"/>
      <c r="US350" s="91"/>
      <c r="UT350" s="91"/>
      <c r="UU350" s="91"/>
      <c r="UV350" s="91"/>
      <c r="UW350" s="91"/>
      <c r="UX350" s="91"/>
      <c r="UY350" s="91"/>
      <c r="UZ350" s="91"/>
      <c r="VA350" s="91"/>
      <c r="VB350" s="91"/>
      <c r="VC350" s="91"/>
      <c r="VD350" s="91"/>
      <c r="VE350" s="91"/>
      <c r="VF350" s="91"/>
      <c r="VG350" s="91"/>
      <c r="VH350" s="91"/>
      <c r="VI350" s="91"/>
      <c r="VJ350" s="91"/>
      <c r="VK350" s="91"/>
      <c r="VL350" s="91"/>
      <c r="VM350" s="91"/>
      <c r="VN350" s="91"/>
      <c r="VO350" s="91"/>
      <c r="VP350" s="91"/>
      <c r="VQ350" s="91"/>
      <c r="VR350" s="91"/>
      <c r="VS350" s="91"/>
      <c r="VT350" s="91"/>
      <c r="VU350" s="91"/>
      <c r="VV350" s="91"/>
      <c r="VW350" s="91"/>
      <c r="VX350" s="91"/>
      <c r="VY350" s="91"/>
      <c r="VZ350" s="91"/>
      <c r="WA350" s="91"/>
      <c r="WB350" s="91"/>
      <c r="WC350" s="91"/>
      <c r="WD350" s="91"/>
      <c r="WE350" s="91"/>
      <c r="WF350" s="91"/>
      <c r="WG350" s="91"/>
      <c r="WH350" s="91"/>
      <c r="WI350" s="91"/>
      <c r="WJ350" s="91"/>
      <c r="WK350" s="91"/>
      <c r="WL350" s="91"/>
      <c r="WM350" s="91"/>
      <c r="WN350" s="91"/>
      <c r="WO350" s="91"/>
      <c r="WP350" s="91"/>
      <c r="WQ350" s="91"/>
      <c r="WR350" s="91"/>
      <c r="WS350" s="91"/>
      <c r="WT350" s="91"/>
      <c r="WU350" s="91"/>
      <c r="WV350" s="91"/>
      <c r="WW350" s="91"/>
      <c r="WX350" s="91"/>
      <c r="WY350" s="91"/>
      <c r="WZ350" s="91"/>
      <c r="XA350" s="91"/>
      <c r="XB350" s="91"/>
      <c r="XC350" s="91"/>
      <c r="XD350" s="91"/>
      <c r="XE350" s="91"/>
      <c r="XF350" s="91"/>
      <c r="XG350" s="91"/>
      <c r="XH350" s="91"/>
      <c r="XI350" s="91"/>
      <c r="XJ350" s="91"/>
      <c r="XK350" s="91"/>
      <c r="XL350" s="91"/>
      <c r="XM350" s="91"/>
      <c r="XN350" s="91"/>
      <c r="XO350" s="91"/>
      <c r="XP350" s="91"/>
      <c r="XQ350" s="91"/>
      <c r="XR350" s="91"/>
      <c r="XS350" s="91"/>
      <c r="XT350" s="91"/>
      <c r="XU350" s="91"/>
      <c r="XV350" s="91"/>
      <c r="XW350" s="91"/>
      <c r="XX350" s="91"/>
      <c r="XY350" s="91"/>
      <c r="XZ350" s="91"/>
      <c r="YA350" s="91"/>
      <c r="YB350" s="91"/>
      <c r="YC350" s="91"/>
      <c r="YD350" s="91"/>
      <c r="YE350" s="91"/>
      <c r="YF350" s="91"/>
      <c r="YG350" s="91"/>
      <c r="YH350" s="91"/>
      <c r="YI350" s="91"/>
      <c r="YJ350" s="91"/>
      <c r="YK350" s="91"/>
      <c r="YL350" s="91"/>
      <c r="YM350" s="91"/>
      <c r="YN350" s="91"/>
      <c r="YO350" s="91"/>
      <c r="YP350" s="91"/>
      <c r="YQ350" s="91"/>
      <c r="YR350" s="91"/>
      <c r="YS350" s="91"/>
      <c r="YT350" s="91"/>
      <c r="YU350" s="91"/>
      <c r="YV350" s="91"/>
      <c r="YW350" s="91"/>
      <c r="YX350" s="91"/>
      <c r="YY350" s="91"/>
      <c r="YZ350" s="91"/>
      <c r="ZA350" s="91"/>
      <c r="ZB350" s="91"/>
      <c r="ZC350" s="91"/>
      <c r="ZD350" s="91"/>
      <c r="ZE350" s="91"/>
      <c r="ZF350" s="91"/>
      <c r="ZG350" s="91"/>
      <c r="ZH350" s="91"/>
      <c r="ZI350" s="91"/>
      <c r="ZJ350" s="91"/>
      <c r="ZK350" s="91"/>
      <c r="ZL350" s="91"/>
      <c r="ZM350" s="91"/>
      <c r="ZN350" s="91"/>
      <c r="ZO350" s="91"/>
      <c r="ZP350" s="91"/>
      <c r="ZQ350" s="91"/>
      <c r="ZR350" s="91"/>
      <c r="ZS350" s="91"/>
      <c r="ZT350" s="91"/>
      <c r="ZU350" s="91"/>
      <c r="ZV350" s="91"/>
      <c r="ZW350" s="91"/>
      <c r="ZX350" s="91"/>
      <c r="ZY350" s="91"/>
      <c r="ZZ350" s="91"/>
      <c r="AAA350" s="91"/>
      <c r="AAB350" s="91"/>
      <c r="AAC350" s="91"/>
      <c r="AAD350" s="91"/>
      <c r="AAE350" s="91"/>
      <c r="AAF350" s="91"/>
      <c r="AAG350" s="91"/>
      <c r="AAH350" s="91"/>
      <c r="AAI350" s="91"/>
      <c r="AAJ350" s="91"/>
      <c r="AAK350" s="91"/>
      <c r="AAL350" s="91"/>
      <c r="AAM350" s="91"/>
      <c r="AAN350" s="91"/>
      <c r="AAO350" s="91"/>
      <c r="AAP350" s="91"/>
      <c r="AAQ350" s="91"/>
      <c r="AAR350" s="91"/>
      <c r="AAS350" s="91"/>
      <c r="AAT350" s="91"/>
      <c r="AAU350" s="91"/>
      <c r="AAV350" s="91"/>
      <c r="AAW350" s="91"/>
      <c r="AAX350" s="91"/>
      <c r="AAY350" s="91"/>
      <c r="AAZ350" s="91"/>
      <c r="ABA350" s="91"/>
      <c r="ABB350" s="91"/>
      <c r="ABC350" s="91"/>
      <c r="ABD350" s="91"/>
      <c r="ABE350" s="91"/>
      <c r="ABF350" s="91"/>
      <c r="ABG350" s="91"/>
      <c r="ABH350" s="91"/>
      <c r="ABI350" s="91"/>
      <c r="ABJ350" s="91"/>
      <c r="ABK350" s="91"/>
      <c r="ABL350" s="91"/>
      <c r="ABM350" s="91"/>
      <c r="ABN350" s="91"/>
      <c r="ABO350" s="91"/>
      <c r="ABP350" s="91"/>
      <c r="ABQ350" s="91"/>
      <c r="ABR350" s="91"/>
      <c r="ABS350" s="91"/>
      <c r="ABT350" s="91"/>
      <c r="ABU350" s="91"/>
      <c r="ABV350" s="91"/>
      <c r="ABW350" s="91"/>
      <c r="ABX350" s="91"/>
      <c r="ABY350" s="91"/>
      <c r="ABZ350" s="91"/>
      <c r="ACA350" s="91"/>
      <c r="ACB350" s="91"/>
      <c r="ACC350" s="91"/>
      <c r="ACD350" s="91"/>
      <c r="ACE350" s="91"/>
      <c r="ACF350" s="91"/>
      <c r="ACG350" s="91"/>
      <c r="ACH350" s="91"/>
      <c r="ACI350" s="91"/>
      <c r="ACJ350" s="91"/>
      <c r="ACK350" s="91"/>
      <c r="ACL350" s="91"/>
      <c r="ACM350" s="91"/>
      <c r="ACN350" s="91"/>
      <c r="ACO350" s="91"/>
      <c r="ACP350" s="91"/>
      <c r="ACQ350" s="91"/>
      <c r="ACR350" s="91"/>
      <c r="ACS350" s="91"/>
      <c r="ACT350" s="91"/>
      <c r="ACU350" s="91"/>
      <c r="ACV350" s="91"/>
      <c r="ACW350" s="91"/>
      <c r="ACX350" s="91"/>
      <c r="ACY350" s="91"/>
      <c r="ACZ350" s="91"/>
      <c r="ADA350" s="91"/>
      <c r="ADB350" s="91"/>
      <c r="ADC350" s="91"/>
      <c r="ADD350" s="91"/>
      <c r="ADE350" s="91"/>
      <c r="ADF350" s="91"/>
      <c r="ADG350" s="91"/>
      <c r="ADH350" s="91"/>
      <c r="ADI350" s="91"/>
      <c r="ADJ350" s="91"/>
      <c r="ADK350" s="91"/>
      <c r="ADL350" s="91"/>
      <c r="ADM350" s="91"/>
      <c r="ADN350" s="91"/>
      <c r="ADO350" s="91"/>
      <c r="ADP350" s="91"/>
      <c r="ADQ350" s="91"/>
      <c r="ADR350" s="91"/>
      <c r="ADS350" s="91"/>
      <c r="ADT350" s="91"/>
      <c r="ADU350" s="91"/>
      <c r="ADV350" s="91"/>
      <c r="ADW350" s="91"/>
      <c r="ADX350" s="91"/>
      <c r="ADY350" s="91"/>
      <c r="ADZ350" s="91"/>
      <c r="AEA350" s="91"/>
      <c r="AEB350" s="91"/>
      <c r="AEC350" s="91"/>
      <c r="AED350" s="91"/>
      <c r="AEE350" s="91"/>
      <c r="AEF350" s="91"/>
      <c r="AEG350" s="91"/>
      <c r="AEH350" s="91"/>
      <c r="AEI350" s="91"/>
      <c r="AEJ350" s="91"/>
      <c r="AEK350" s="91"/>
      <c r="AEL350" s="91"/>
      <c r="AEM350" s="91"/>
      <c r="AEN350" s="91"/>
      <c r="AEO350" s="91"/>
      <c r="AEP350" s="91"/>
      <c r="AEQ350" s="91"/>
      <c r="AER350" s="91"/>
      <c r="AES350" s="91"/>
      <c r="AET350" s="91"/>
      <c r="AEU350" s="91"/>
      <c r="AEV350" s="91"/>
      <c r="AEW350" s="91"/>
      <c r="AEX350" s="91"/>
      <c r="AEY350" s="91"/>
      <c r="AEZ350" s="91"/>
      <c r="AFA350" s="91"/>
      <c r="AFB350" s="91"/>
      <c r="AFC350" s="91"/>
      <c r="AFD350" s="91"/>
      <c r="AFE350" s="91"/>
      <c r="AFF350" s="91"/>
      <c r="AFG350" s="91"/>
      <c r="AFH350" s="91"/>
      <c r="AFI350" s="91"/>
      <c r="AFJ350" s="91"/>
      <c r="AFK350" s="91"/>
      <c r="AFL350" s="91"/>
      <c r="AFM350" s="91"/>
      <c r="AFN350" s="91"/>
      <c r="AFO350" s="91"/>
      <c r="AFP350" s="91"/>
      <c r="AFQ350" s="91"/>
      <c r="AFR350" s="91"/>
      <c r="AFS350" s="91"/>
      <c r="AFT350" s="91"/>
      <c r="AFU350" s="91"/>
      <c r="AFV350" s="91"/>
      <c r="AFW350" s="91"/>
      <c r="AFX350" s="91"/>
      <c r="AFY350" s="91"/>
      <c r="AFZ350" s="91"/>
      <c r="AGA350" s="91"/>
      <c r="AGB350" s="91"/>
      <c r="AGC350" s="91"/>
      <c r="AGD350" s="91"/>
      <c r="AGE350" s="91"/>
      <c r="AGF350" s="91"/>
      <c r="AGG350" s="91"/>
      <c r="AGH350" s="91"/>
      <c r="AGI350" s="91"/>
      <c r="AGJ350" s="91"/>
      <c r="AGK350" s="91"/>
      <c r="AGL350" s="91"/>
      <c r="AGM350" s="91"/>
      <c r="AGN350" s="91"/>
      <c r="AGO350" s="91"/>
      <c r="AGP350" s="91"/>
      <c r="AGQ350" s="91"/>
      <c r="AGR350" s="91"/>
      <c r="AGS350" s="91"/>
      <c r="AGT350" s="91"/>
      <c r="AGU350" s="91"/>
      <c r="AGV350" s="91"/>
      <c r="AGW350" s="91"/>
      <c r="AGX350" s="91"/>
      <c r="AGY350" s="91"/>
      <c r="AGZ350" s="91"/>
      <c r="AHA350" s="91"/>
      <c r="AHB350" s="91"/>
      <c r="AHC350" s="91"/>
      <c r="AHD350" s="91"/>
      <c r="AHE350" s="91"/>
      <c r="AHF350" s="91"/>
      <c r="AHG350" s="91"/>
      <c r="AHH350" s="91"/>
      <c r="AHI350" s="91"/>
      <c r="AHJ350" s="91"/>
      <c r="AHK350" s="91"/>
      <c r="AHL350" s="91"/>
      <c r="AHM350" s="91"/>
      <c r="AHN350" s="91"/>
      <c r="AHO350" s="91"/>
      <c r="AHP350" s="91"/>
      <c r="AHQ350" s="91"/>
      <c r="AHR350" s="91"/>
      <c r="AHS350" s="91"/>
      <c r="AHT350" s="91"/>
      <c r="AHU350" s="91"/>
      <c r="AHV350" s="91"/>
      <c r="AHW350" s="91"/>
      <c r="AHX350" s="91"/>
      <c r="AHY350" s="91"/>
      <c r="AHZ350" s="91"/>
      <c r="AIA350" s="91"/>
      <c r="AIB350" s="91"/>
      <c r="AIC350" s="91"/>
      <c r="AID350" s="91"/>
      <c r="AIE350" s="91"/>
      <c r="AIF350" s="91"/>
      <c r="AIG350" s="91"/>
      <c r="AIH350" s="91"/>
      <c r="AII350" s="91"/>
      <c r="AIJ350" s="91"/>
      <c r="AIK350" s="91"/>
      <c r="AIL350" s="91"/>
      <c r="AIM350" s="91"/>
      <c r="AIN350" s="91"/>
      <c r="AIO350" s="91"/>
      <c r="AIP350" s="91"/>
      <c r="AIQ350" s="91"/>
      <c r="AIR350" s="91"/>
      <c r="AIS350" s="91"/>
      <c r="AIT350" s="91"/>
      <c r="AIU350" s="91"/>
      <c r="AIV350" s="91"/>
      <c r="AIW350" s="91"/>
      <c r="AIX350" s="91"/>
      <c r="AIY350" s="91"/>
      <c r="AIZ350" s="91"/>
      <c r="AJA350" s="91"/>
      <c r="AJB350" s="91"/>
      <c r="AJC350" s="91"/>
      <c r="AJD350" s="91"/>
      <c r="AJE350" s="91"/>
      <c r="AJF350" s="91"/>
      <c r="AJG350" s="91"/>
      <c r="AJH350" s="91"/>
      <c r="AJI350" s="91"/>
      <c r="AJJ350" s="91"/>
      <c r="AJK350" s="91"/>
      <c r="AJL350" s="91"/>
      <c r="AJM350" s="91"/>
      <c r="AJN350" s="91"/>
      <c r="AJO350" s="91"/>
      <c r="AJP350" s="91"/>
      <c r="AJQ350" s="91"/>
      <c r="AJR350" s="91"/>
      <c r="AJS350" s="91"/>
      <c r="AJT350" s="91"/>
      <c r="AJU350" s="91"/>
      <c r="AJV350" s="91"/>
      <c r="AJW350" s="91"/>
      <c r="AJX350" s="91"/>
      <c r="AJY350" s="91"/>
      <c r="AJZ350" s="91"/>
      <c r="AKA350" s="91"/>
      <c r="AKB350" s="91"/>
      <c r="AKC350" s="91"/>
      <c r="AKD350" s="91"/>
      <c r="AKE350" s="91"/>
      <c r="AKF350" s="91"/>
      <c r="AKG350" s="91"/>
      <c r="AKH350" s="91"/>
      <c r="AKI350" s="91"/>
      <c r="AKJ350" s="91"/>
      <c r="AKK350" s="91"/>
      <c r="AKL350" s="91"/>
      <c r="AKM350" s="91"/>
      <c r="AKN350" s="91"/>
      <c r="AKO350" s="91"/>
      <c r="AKP350" s="91"/>
      <c r="AKQ350" s="91"/>
      <c r="AKR350" s="91"/>
      <c r="AKS350" s="91"/>
      <c r="AKT350" s="91"/>
      <c r="AKU350" s="91"/>
      <c r="AKV350" s="91"/>
      <c r="AKW350" s="91"/>
      <c r="AKX350" s="91"/>
      <c r="AKY350" s="91"/>
      <c r="AKZ350" s="91"/>
      <c r="ALA350" s="91"/>
      <c r="ALB350" s="91"/>
      <c r="ALC350" s="91"/>
      <c r="ALD350" s="91"/>
      <c r="ALE350" s="91"/>
      <c r="ALF350" s="91"/>
      <c r="ALG350" s="91"/>
      <c r="ALH350" s="91"/>
      <c r="ALI350" s="91"/>
      <c r="ALJ350" s="91"/>
      <c r="ALK350" s="91"/>
      <c r="ALL350" s="91"/>
      <c r="ALM350" s="91"/>
      <c r="ALN350" s="91"/>
      <c r="ALO350" s="91"/>
      <c r="ALP350" s="91"/>
      <c r="ALQ350" s="91"/>
      <c r="ALR350" s="91"/>
      <c r="ALS350" s="91"/>
      <c r="ALT350" s="91"/>
      <c r="ALU350" s="91"/>
      <c r="ALV350" s="91"/>
      <c r="ALW350" s="91"/>
      <c r="ALX350" s="91"/>
      <c r="ALY350" s="91"/>
      <c r="ALZ350" s="91"/>
      <c r="AMA350" s="91"/>
      <c r="AMB350" s="91"/>
      <c r="AMC350" s="91"/>
      <c r="AMD350" s="91"/>
      <c r="AME350" s="91"/>
      <c r="AMF350" s="91"/>
      <c r="AMG350" s="91"/>
      <c r="AMH350" s="91"/>
      <c r="AMI350" s="91"/>
      <c r="AMJ350" s="91"/>
    </row>
    <row r="351" spans="1:1024" x14ac:dyDescent="0.2">
      <c r="A351" s="107">
        <v>43955</v>
      </c>
      <c r="B351" s="103">
        <v>0.5</v>
      </c>
      <c r="C351" s="105">
        <v>3859</v>
      </c>
      <c r="D351" s="91"/>
      <c r="E351" s="91"/>
      <c r="F351" s="91"/>
      <c r="G351" s="91"/>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91"/>
      <c r="AN351" s="91"/>
      <c r="AO351" s="91"/>
      <c r="AP351" s="91"/>
      <c r="AQ351" s="91"/>
      <c r="AR351" s="91"/>
      <c r="AS351" s="91"/>
      <c r="AT351" s="91"/>
      <c r="AU351" s="91"/>
      <c r="AV351" s="91"/>
      <c r="AW351" s="91"/>
      <c r="AX351" s="91"/>
      <c r="AY351" s="91"/>
      <c r="AZ351" s="91"/>
      <c r="BA351" s="91"/>
      <c r="BB351" s="91"/>
      <c r="BC351" s="91"/>
      <c r="BD351" s="91"/>
      <c r="BE351" s="91"/>
      <c r="BF351" s="91"/>
      <c r="BG351" s="91"/>
      <c r="BH351" s="91"/>
      <c r="BI351" s="91"/>
      <c r="BJ351" s="91"/>
      <c r="BK351" s="91"/>
      <c r="BL351" s="91"/>
      <c r="BM351" s="91"/>
      <c r="BN351" s="91"/>
      <c r="BO351" s="91"/>
      <c r="BP351" s="91"/>
      <c r="BQ351" s="91"/>
      <c r="BR351" s="91"/>
      <c r="BS351" s="91"/>
      <c r="BT351" s="91"/>
      <c r="BU351" s="91"/>
      <c r="BV351" s="91"/>
      <c r="BW351" s="91"/>
      <c r="BX351" s="91"/>
      <c r="BY351" s="91"/>
      <c r="BZ351" s="91"/>
      <c r="CA351" s="91"/>
      <c r="CB351" s="91"/>
      <c r="CC351" s="91"/>
      <c r="CD351" s="91"/>
      <c r="CE351" s="91"/>
      <c r="CF351" s="91"/>
      <c r="CG351" s="91"/>
      <c r="CH351" s="91"/>
      <c r="CI351" s="91"/>
      <c r="CJ351" s="91"/>
      <c r="CK351" s="91"/>
      <c r="CL351" s="91"/>
      <c r="CM351" s="91"/>
      <c r="CN351" s="91"/>
      <c r="CO351" s="91"/>
      <c r="CP351" s="91"/>
      <c r="CQ351" s="91"/>
      <c r="CR351" s="91"/>
      <c r="CS351" s="91"/>
      <c r="CT351" s="91"/>
      <c r="CU351" s="91"/>
      <c r="CV351" s="91"/>
      <c r="CW351" s="91"/>
      <c r="CX351" s="91"/>
      <c r="CY351" s="91"/>
      <c r="CZ351" s="91"/>
      <c r="DA351" s="91"/>
      <c r="DB351" s="91"/>
      <c r="DC351" s="91"/>
      <c r="DD351" s="91"/>
      <c r="DE351" s="91"/>
      <c r="DF351" s="91"/>
      <c r="DG351" s="91"/>
      <c r="DH351" s="91"/>
      <c r="DI351" s="91"/>
      <c r="DJ351" s="91"/>
      <c r="DK351" s="91"/>
      <c r="DL351" s="91"/>
      <c r="DM351" s="91"/>
      <c r="DN351" s="91"/>
      <c r="DO351" s="91"/>
      <c r="DP351" s="91"/>
      <c r="DQ351" s="91"/>
      <c r="DR351" s="91"/>
      <c r="DS351" s="91"/>
      <c r="DT351" s="91"/>
      <c r="DU351" s="91"/>
      <c r="DV351" s="91"/>
      <c r="DW351" s="91"/>
      <c r="DX351" s="91"/>
      <c r="DY351" s="91"/>
      <c r="DZ351" s="91"/>
      <c r="EA351" s="91"/>
      <c r="EB351" s="91"/>
      <c r="EC351" s="91"/>
      <c r="ED351" s="91"/>
      <c r="EE351" s="91"/>
      <c r="EF351" s="91"/>
      <c r="EG351" s="91"/>
      <c r="EH351" s="91"/>
      <c r="EI351" s="91"/>
      <c r="EJ351" s="91"/>
      <c r="EK351" s="91"/>
      <c r="EL351" s="91"/>
      <c r="EM351" s="91"/>
      <c r="EN351" s="91"/>
      <c r="EO351" s="91"/>
      <c r="EP351" s="91"/>
      <c r="EQ351" s="91"/>
      <c r="ER351" s="91"/>
      <c r="ES351" s="91"/>
      <c r="ET351" s="91"/>
      <c r="EU351" s="91"/>
      <c r="EV351" s="91"/>
      <c r="EW351" s="91"/>
      <c r="EX351" s="91"/>
      <c r="EY351" s="91"/>
      <c r="EZ351" s="91"/>
      <c r="FA351" s="91"/>
      <c r="FB351" s="91"/>
      <c r="FC351" s="91"/>
      <c r="FD351" s="91"/>
      <c r="FE351" s="91"/>
      <c r="FF351" s="91"/>
      <c r="FG351" s="91"/>
      <c r="FH351" s="91"/>
      <c r="FI351" s="91"/>
      <c r="FJ351" s="91"/>
      <c r="FK351" s="91"/>
      <c r="FL351" s="91"/>
      <c r="FM351" s="91"/>
      <c r="FN351" s="91"/>
      <c r="FO351" s="91"/>
      <c r="FP351" s="91"/>
      <c r="FQ351" s="91"/>
      <c r="FR351" s="91"/>
      <c r="FS351" s="91"/>
      <c r="FT351" s="91"/>
      <c r="FU351" s="91"/>
      <c r="FV351" s="91"/>
      <c r="FW351" s="91"/>
      <c r="FX351" s="91"/>
      <c r="FY351" s="91"/>
      <c r="FZ351" s="91"/>
      <c r="GA351" s="91"/>
      <c r="GB351" s="91"/>
      <c r="GC351" s="91"/>
      <c r="GD351" s="91"/>
      <c r="GE351" s="91"/>
      <c r="GF351" s="91"/>
      <c r="GG351" s="91"/>
      <c r="GH351" s="91"/>
      <c r="GI351" s="91"/>
      <c r="GJ351" s="91"/>
      <c r="GK351" s="91"/>
      <c r="GL351" s="91"/>
      <c r="GM351" s="91"/>
      <c r="GN351" s="91"/>
      <c r="GO351" s="91"/>
      <c r="GP351" s="91"/>
      <c r="GQ351" s="91"/>
      <c r="GR351" s="91"/>
      <c r="GS351" s="91"/>
      <c r="GT351" s="91"/>
      <c r="GU351" s="91"/>
      <c r="GV351" s="91"/>
      <c r="GW351" s="91"/>
      <c r="GX351" s="91"/>
      <c r="GY351" s="91"/>
      <c r="GZ351" s="91"/>
      <c r="HA351" s="91"/>
      <c r="HB351" s="91"/>
      <c r="HC351" s="91"/>
      <c r="HD351" s="91"/>
      <c r="HE351" s="91"/>
      <c r="HF351" s="91"/>
      <c r="HG351" s="91"/>
      <c r="HH351" s="91"/>
      <c r="HI351" s="91"/>
      <c r="HJ351" s="91"/>
      <c r="HK351" s="91"/>
      <c r="HL351" s="91"/>
      <c r="HM351" s="91"/>
      <c r="HN351" s="91"/>
      <c r="HO351" s="91"/>
      <c r="HP351" s="91"/>
      <c r="HQ351" s="91"/>
      <c r="HR351" s="91"/>
      <c r="HS351" s="91"/>
      <c r="HT351" s="91"/>
      <c r="HU351" s="91"/>
      <c r="HV351" s="91"/>
      <c r="HW351" s="91"/>
      <c r="HX351" s="91"/>
      <c r="HY351" s="91"/>
      <c r="HZ351" s="91"/>
      <c r="IA351" s="91"/>
      <c r="IB351" s="91"/>
      <c r="IC351" s="91"/>
      <c r="ID351" s="91"/>
      <c r="IE351" s="91"/>
      <c r="IF351" s="91"/>
      <c r="IG351" s="91"/>
      <c r="IH351" s="91"/>
      <c r="II351" s="91"/>
      <c r="IJ351" s="91"/>
      <c r="IK351" s="91"/>
      <c r="IL351" s="91"/>
      <c r="IM351" s="91"/>
      <c r="IN351" s="91"/>
      <c r="IO351" s="91"/>
      <c r="IP351" s="91"/>
      <c r="IQ351" s="91"/>
      <c r="IR351" s="91"/>
      <c r="IS351" s="91"/>
      <c r="IT351" s="91"/>
      <c r="IU351" s="91"/>
      <c r="IV351" s="91"/>
      <c r="IW351" s="91"/>
      <c r="IX351" s="91"/>
      <c r="IY351" s="91"/>
      <c r="IZ351" s="91"/>
      <c r="JA351" s="91"/>
      <c r="JB351" s="91"/>
      <c r="JC351" s="91"/>
      <c r="JD351" s="91"/>
      <c r="JE351" s="91"/>
      <c r="JF351" s="91"/>
      <c r="JG351" s="91"/>
      <c r="JH351" s="91"/>
      <c r="JI351" s="91"/>
      <c r="JJ351" s="91"/>
      <c r="JK351" s="91"/>
      <c r="JL351" s="91"/>
      <c r="JM351" s="91"/>
      <c r="JN351" s="91"/>
      <c r="JO351" s="91"/>
      <c r="JP351" s="91"/>
      <c r="JQ351" s="91"/>
      <c r="JR351" s="91"/>
      <c r="JS351" s="91"/>
      <c r="JT351" s="91"/>
      <c r="JU351" s="91"/>
      <c r="JV351" s="91"/>
      <c r="JW351" s="91"/>
      <c r="JX351" s="91"/>
      <c r="JY351" s="91"/>
      <c r="JZ351" s="91"/>
      <c r="KA351" s="91"/>
      <c r="KB351" s="91"/>
      <c r="KC351" s="91"/>
      <c r="KD351" s="91"/>
      <c r="KE351" s="91"/>
      <c r="KF351" s="91"/>
      <c r="KG351" s="91"/>
      <c r="KH351" s="91"/>
      <c r="KI351" s="91"/>
      <c r="KJ351" s="91"/>
      <c r="KK351" s="91"/>
      <c r="KL351" s="91"/>
      <c r="KM351" s="91"/>
      <c r="KN351" s="91"/>
      <c r="KO351" s="91"/>
      <c r="KP351" s="91"/>
      <c r="KQ351" s="91"/>
      <c r="KR351" s="91"/>
      <c r="KS351" s="91"/>
      <c r="KT351" s="91"/>
      <c r="KU351" s="91"/>
      <c r="KV351" s="91"/>
      <c r="KW351" s="91"/>
      <c r="KX351" s="91"/>
      <c r="KY351" s="91"/>
      <c r="KZ351" s="91"/>
      <c r="LA351" s="91"/>
      <c r="LB351" s="91"/>
      <c r="LC351" s="91"/>
      <c r="LD351" s="91"/>
      <c r="LE351" s="91"/>
      <c r="LF351" s="91"/>
      <c r="LG351" s="91"/>
      <c r="LH351" s="91"/>
      <c r="LI351" s="91"/>
      <c r="LJ351" s="91"/>
      <c r="LK351" s="91"/>
      <c r="LL351" s="91"/>
      <c r="LM351" s="91"/>
      <c r="LN351" s="91"/>
      <c r="LO351" s="91"/>
      <c r="LP351" s="91"/>
      <c r="LQ351" s="91"/>
      <c r="LR351" s="91"/>
      <c r="LS351" s="91"/>
      <c r="LT351" s="91"/>
      <c r="LU351" s="91"/>
      <c r="LV351" s="91"/>
      <c r="LW351" s="91"/>
      <c r="LX351" s="91"/>
      <c r="LY351" s="91"/>
      <c r="LZ351" s="91"/>
      <c r="MA351" s="91"/>
      <c r="MB351" s="91"/>
      <c r="MC351" s="91"/>
      <c r="MD351" s="91"/>
      <c r="ME351" s="91"/>
      <c r="MF351" s="91"/>
      <c r="MG351" s="91"/>
      <c r="MH351" s="91"/>
      <c r="MI351" s="91"/>
      <c r="MJ351" s="91"/>
      <c r="MK351" s="91"/>
      <c r="ML351" s="91"/>
      <c r="MM351" s="91"/>
      <c r="MN351" s="91"/>
      <c r="MO351" s="91"/>
      <c r="MP351" s="91"/>
      <c r="MQ351" s="91"/>
      <c r="MR351" s="91"/>
      <c r="MS351" s="91"/>
      <c r="MT351" s="91"/>
      <c r="MU351" s="91"/>
      <c r="MV351" s="91"/>
      <c r="MW351" s="91"/>
      <c r="MX351" s="91"/>
      <c r="MY351" s="91"/>
      <c r="MZ351" s="91"/>
      <c r="NA351" s="91"/>
      <c r="NB351" s="91"/>
      <c r="NC351" s="91"/>
      <c r="ND351" s="91"/>
      <c r="NE351" s="91"/>
      <c r="NF351" s="91"/>
      <c r="NG351" s="91"/>
      <c r="NH351" s="91"/>
      <c r="NI351" s="91"/>
      <c r="NJ351" s="91"/>
      <c r="NK351" s="91"/>
      <c r="NL351" s="91"/>
      <c r="NM351" s="91"/>
      <c r="NN351" s="91"/>
      <c r="NO351" s="91"/>
      <c r="NP351" s="91"/>
      <c r="NQ351" s="91"/>
      <c r="NR351" s="91"/>
      <c r="NS351" s="91"/>
      <c r="NT351" s="91"/>
      <c r="NU351" s="91"/>
      <c r="NV351" s="91"/>
      <c r="NW351" s="91"/>
      <c r="NX351" s="91"/>
      <c r="NY351" s="91"/>
      <c r="NZ351" s="91"/>
      <c r="OA351" s="91"/>
      <c r="OB351" s="91"/>
      <c r="OC351" s="91"/>
      <c r="OD351" s="91"/>
      <c r="OE351" s="91"/>
      <c r="OF351" s="91"/>
      <c r="OG351" s="91"/>
      <c r="OH351" s="91"/>
      <c r="OI351" s="91"/>
      <c r="OJ351" s="91"/>
      <c r="OK351" s="91"/>
      <c r="OL351" s="91"/>
      <c r="OM351" s="91"/>
      <c r="ON351" s="91"/>
      <c r="OO351" s="91"/>
      <c r="OP351" s="91"/>
      <c r="OQ351" s="91"/>
      <c r="OR351" s="91"/>
      <c r="OS351" s="91"/>
      <c r="OT351" s="91"/>
      <c r="OU351" s="91"/>
      <c r="OV351" s="91"/>
      <c r="OW351" s="91"/>
      <c r="OX351" s="91"/>
      <c r="OY351" s="91"/>
      <c r="OZ351" s="91"/>
      <c r="PA351" s="91"/>
      <c r="PB351" s="91"/>
      <c r="PC351" s="91"/>
      <c r="PD351" s="91"/>
      <c r="PE351" s="91"/>
      <c r="PF351" s="91"/>
      <c r="PG351" s="91"/>
      <c r="PH351" s="91"/>
      <c r="PI351" s="91"/>
      <c r="PJ351" s="91"/>
      <c r="PK351" s="91"/>
      <c r="PL351" s="91"/>
      <c r="PM351" s="91"/>
      <c r="PN351" s="91"/>
      <c r="PO351" s="91"/>
      <c r="PP351" s="91"/>
      <c r="PQ351" s="91"/>
      <c r="PR351" s="91"/>
      <c r="PS351" s="91"/>
      <c r="PT351" s="91"/>
      <c r="PU351" s="91"/>
      <c r="PV351" s="91"/>
      <c r="PW351" s="91"/>
      <c r="PX351" s="91"/>
      <c r="PY351" s="91"/>
      <c r="PZ351" s="91"/>
      <c r="QA351" s="91"/>
      <c r="QB351" s="91"/>
      <c r="QC351" s="91"/>
      <c r="QD351" s="91"/>
      <c r="QE351" s="91"/>
      <c r="QF351" s="91"/>
      <c r="QG351" s="91"/>
      <c r="QH351" s="91"/>
      <c r="QI351" s="91"/>
      <c r="QJ351" s="91"/>
      <c r="QK351" s="91"/>
      <c r="QL351" s="91"/>
      <c r="QM351" s="91"/>
      <c r="QN351" s="91"/>
      <c r="QO351" s="91"/>
      <c r="QP351" s="91"/>
      <c r="QQ351" s="91"/>
      <c r="QR351" s="91"/>
      <c r="QS351" s="91"/>
      <c r="QT351" s="91"/>
      <c r="QU351" s="91"/>
      <c r="QV351" s="91"/>
      <c r="QW351" s="91"/>
      <c r="QX351" s="91"/>
      <c r="QY351" s="91"/>
      <c r="QZ351" s="91"/>
      <c r="RA351" s="91"/>
      <c r="RB351" s="91"/>
      <c r="RC351" s="91"/>
      <c r="RD351" s="91"/>
      <c r="RE351" s="91"/>
      <c r="RF351" s="91"/>
      <c r="RG351" s="91"/>
      <c r="RH351" s="91"/>
      <c r="RI351" s="91"/>
      <c r="RJ351" s="91"/>
      <c r="RK351" s="91"/>
      <c r="RL351" s="91"/>
      <c r="RM351" s="91"/>
      <c r="RN351" s="91"/>
      <c r="RO351" s="91"/>
      <c r="RP351" s="91"/>
      <c r="RQ351" s="91"/>
      <c r="RR351" s="91"/>
      <c r="RS351" s="91"/>
      <c r="RT351" s="91"/>
      <c r="RU351" s="91"/>
      <c r="RV351" s="91"/>
      <c r="RW351" s="91"/>
      <c r="RX351" s="91"/>
      <c r="RY351" s="91"/>
      <c r="RZ351" s="91"/>
      <c r="SA351" s="91"/>
      <c r="SB351" s="91"/>
      <c r="SC351" s="91"/>
      <c r="SD351" s="91"/>
      <c r="SE351" s="91"/>
      <c r="SF351" s="91"/>
      <c r="SG351" s="91"/>
      <c r="SH351" s="91"/>
      <c r="SI351" s="91"/>
      <c r="SJ351" s="91"/>
      <c r="SK351" s="91"/>
      <c r="SL351" s="91"/>
      <c r="SM351" s="91"/>
      <c r="SN351" s="91"/>
      <c r="SO351" s="91"/>
      <c r="SP351" s="91"/>
      <c r="SQ351" s="91"/>
      <c r="SR351" s="91"/>
      <c r="SS351" s="91"/>
      <c r="ST351" s="91"/>
      <c r="SU351" s="91"/>
      <c r="SV351" s="91"/>
      <c r="SW351" s="91"/>
      <c r="SX351" s="91"/>
      <c r="SY351" s="91"/>
      <c r="SZ351" s="91"/>
      <c r="TA351" s="91"/>
      <c r="TB351" s="91"/>
      <c r="TC351" s="91"/>
      <c r="TD351" s="91"/>
      <c r="TE351" s="91"/>
      <c r="TF351" s="91"/>
      <c r="TG351" s="91"/>
      <c r="TH351" s="91"/>
      <c r="TI351" s="91"/>
      <c r="TJ351" s="91"/>
      <c r="TK351" s="91"/>
      <c r="TL351" s="91"/>
      <c r="TM351" s="91"/>
      <c r="TN351" s="91"/>
      <c r="TO351" s="91"/>
      <c r="TP351" s="91"/>
      <c r="TQ351" s="91"/>
      <c r="TR351" s="91"/>
      <c r="TS351" s="91"/>
      <c r="TT351" s="91"/>
      <c r="TU351" s="91"/>
      <c r="TV351" s="91"/>
      <c r="TW351" s="91"/>
      <c r="TX351" s="91"/>
      <c r="TY351" s="91"/>
      <c r="TZ351" s="91"/>
      <c r="UA351" s="91"/>
      <c r="UB351" s="91"/>
      <c r="UC351" s="91"/>
      <c r="UD351" s="91"/>
      <c r="UE351" s="91"/>
      <c r="UF351" s="91"/>
      <c r="UG351" s="91"/>
      <c r="UH351" s="91"/>
      <c r="UI351" s="91"/>
      <c r="UJ351" s="91"/>
      <c r="UK351" s="91"/>
      <c r="UL351" s="91"/>
      <c r="UM351" s="91"/>
      <c r="UN351" s="91"/>
      <c r="UO351" s="91"/>
      <c r="UP351" s="91"/>
      <c r="UQ351" s="91"/>
      <c r="UR351" s="91"/>
      <c r="US351" s="91"/>
      <c r="UT351" s="91"/>
      <c r="UU351" s="91"/>
      <c r="UV351" s="91"/>
      <c r="UW351" s="91"/>
      <c r="UX351" s="91"/>
      <c r="UY351" s="91"/>
      <c r="UZ351" s="91"/>
      <c r="VA351" s="91"/>
      <c r="VB351" s="91"/>
      <c r="VC351" s="91"/>
      <c r="VD351" s="91"/>
      <c r="VE351" s="91"/>
      <c r="VF351" s="91"/>
      <c r="VG351" s="91"/>
      <c r="VH351" s="91"/>
      <c r="VI351" s="91"/>
      <c r="VJ351" s="91"/>
      <c r="VK351" s="91"/>
      <c r="VL351" s="91"/>
      <c r="VM351" s="91"/>
      <c r="VN351" s="91"/>
      <c r="VO351" s="91"/>
      <c r="VP351" s="91"/>
      <c r="VQ351" s="91"/>
      <c r="VR351" s="91"/>
      <c r="VS351" s="91"/>
      <c r="VT351" s="91"/>
      <c r="VU351" s="91"/>
      <c r="VV351" s="91"/>
      <c r="VW351" s="91"/>
      <c r="VX351" s="91"/>
      <c r="VY351" s="91"/>
      <c r="VZ351" s="91"/>
      <c r="WA351" s="91"/>
      <c r="WB351" s="91"/>
      <c r="WC351" s="91"/>
      <c r="WD351" s="91"/>
      <c r="WE351" s="91"/>
      <c r="WF351" s="91"/>
      <c r="WG351" s="91"/>
      <c r="WH351" s="91"/>
      <c r="WI351" s="91"/>
      <c r="WJ351" s="91"/>
      <c r="WK351" s="91"/>
      <c r="WL351" s="91"/>
      <c r="WM351" s="91"/>
      <c r="WN351" s="91"/>
      <c r="WO351" s="91"/>
      <c r="WP351" s="91"/>
      <c r="WQ351" s="91"/>
      <c r="WR351" s="91"/>
      <c r="WS351" s="91"/>
      <c r="WT351" s="91"/>
      <c r="WU351" s="91"/>
      <c r="WV351" s="91"/>
      <c r="WW351" s="91"/>
      <c r="WX351" s="91"/>
      <c r="WY351" s="91"/>
      <c r="WZ351" s="91"/>
      <c r="XA351" s="91"/>
      <c r="XB351" s="91"/>
      <c r="XC351" s="91"/>
      <c r="XD351" s="91"/>
      <c r="XE351" s="91"/>
      <c r="XF351" s="91"/>
      <c r="XG351" s="91"/>
      <c r="XH351" s="91"/>
      <c r="XI351" s="91"/>
      <c r="XJ351" s="91"/>
      <c r="XK351" s="91"/>
      <c r="XL351" s="91"/>
      <c r="XM351" s="91"/>
      <c r="XN351" s="91"/>
      <c r="XO351" s="91"/>
      <c r="XP351" s="91"/>
      <c r="XQ351" s="91"/>
      <c r="XR351" s="91"/>
      <c r="XS351" s="91"/>
      <c r="XT351" s="91"/>
      <c r="XU351" s="91"/>
      <c r="XV351" s="91"/>
      <c r="XW351" s="91"/>
      <c r="XX351" s="91"/>
      <c r="XY351" s="91"/>
      <c r="XZ351" s="91"/>
      <c r="YA351" s="91"/>
      <c r="YB351" s="91"/>
      <c r="YC351" s="91"/>
      <c r="YD351" s="91"/>
      <c r="YE351" s="91"/>
      <c r="YF351" s="91"/>
      <c r="YG351" s="91"/>
      <c r="YH351" s="91"/>
      <c r="YI351" s="91"/>
      <c r="YJ351" s="91"/>
      <c r="YK351" s="91"/>
      <c r="YL351" s="91"/>
      <c r="YM351" s="91"/>
      <c r="YN351" s="91"/>
      <c r="YO351" s="91"/>
      <c r="YP351" s="91"/>
      <c r="YQ351" s="91"/>
      <c r="YR351" s="91"/>
      <c r="YS351" s="91"/>
      <c r="YT351" s="91"/>
      <c r="YU351" s="91"/>
      <c r="YV351" s="91"/>
      <c r="YW351" s="91"/>
      <c r="YX351" s="91"/>
      <c r="YY351" s="91"/>
      <c r="YZ351" s="91"/>
      <c r="ZA351" s="91"/>
      <c r="ZB351" s="91"/>
      <c r="ZC351" s="91"/>
      <c r="ZD351" s="91"/>
      <c r="ZE351" s="91"/>
      <c r="ZF351" s="91"/>
      <c r="ZG351" s="91"/>
      <c r="ZH351" s="91"/>
      <c r="ZI351" s="91"/>
      <c r="ZJ351" s="91"/>
      <c r="ZK351" s="91"/>
      <c r="ZL351" s="91"/>
      <c r="ZM351" s="91"/>
      <c r="ZN351" s="91"/>
      <c r="ZO351" s="91"/>
      <c r="ZP351" s="91"/>
      <c r="ZQ351" s="91"/>
      <c r="ZR351" s="91"/>
      <c r="ZS351" s="91"/>
      <c r="ZT351" s="91"/>
      <c r="ZU351" s="91"/>
      <c r="ZV351" s="91"/>
      <c r="ZW351" s="91"/>
      <c r="ZX351" s="91"/>
      <c r="ZY351" s="91"/>
      <c r="ZZ351" s="91"/>
      <c r="AAA351" s="91"/>
      <c r="AAB351" s="91"/>
      <c r="AAC351" s="91"/>
      <c r="AAD351" s="91"/>
      <c r="AAE351" s="91"/>
      <c r="AAF351" s="91"/>
      <c r="AAG351" s="91"/>
      <c r="AAH351" s="91"/>
      <c r="AAI351" s="91"/>
      <c r="AAJ351" s="91"/>
      <c r="AAK351" s="91"/>
      <c r="AAL351" s="91"/>
      <c r="AAM351" s="91"/>
      <c r="AAN351" s="91"/>
      <c r="AAO351" s="91"/>
      <c r="AAP351" s="91"/>
      <c r="AAQ351" s="91"/>
      <c r="AAR351" s="91"/>
      <c r="AAS351" s="91"/>
      <c r="AAT351" s="91"/>
      <c r="AAU351" s="91"/>
      <c r="AAV351" s="91"/>
      <c r="AAW351" s="91"/>
      <c r="AAX351" s="91"/>
      <c r="AAY351" s="91"/>
      <c r="AAZ351" s="91"/>
      <c r="ABA351" s="91"/>
      <c r="ABB351" s="91"/>
      <c r="ABC351" s="91"/>
      <c r="ABD351" s="91"/>
      <c r="ABE351" s="91"/>
      <c r="ABF351" s="91"/>
      <c r="ABG351" s="91"/>
      <c r="ABH351" s="91"/>
      <c r="ABI351" s="91"/>
      <c r="ABJ351" s="91"/>
      <c r="ABK351" s="91"/>
      <c r="ABL351" s="91"/>
      <c r="ABM351" s="91"/>
      <c r="ABN351" s="91"/>
      <c r="ABO351" s="91"/>
      <c r="ABP351" s="91"/>
      <c r="ABQ351" s="91"/>
      <c r="ABR351" s="91"/>
      <c r="ABS351" s="91"/>
      <c r="ABT351" s="91"/>
      <c r="ABU351" s="91"/>
      <c r="ABV351" s="91"/>
      <c r="ABW351" s="91"/>
      <c r="ABX351" s="91"/>
      <c r="ABY351" s="91"/>
      <c r="ABZ351" s="91"/>
      <c r="ACA351" s="91"/>
      <c r="ACB351" s="91"/>
      <c r="ACC351" s="91"/>
      <c r="ACD351" s="91"/>
      <c r="ACE351" s="91"/>
      <c r="ACF351" s="91"/>
      <c r="ACG351" s="91"/>
      <c r="ACH351" s="91"/>
      <c r="ACI351" s="91"/>
      <c r="ACJ351" s="91"/>
      <c r="ACK351" s="91"/>
      <c r="ACL351" s="91"/>
      <c r="ACM351" s="91"/>
      <c r="ACN351" s="91"/>
      <c r="ACO351" s="91"/>
      <c r="ACP351" s="91"/>
      <c r="ACQ351" s="91"/>
      <c r="ACR351" s="91"/>
      <c r="ACS351" s="91"/>
      <c r="ACT351" s="91"/>
      <c r="ACU351" s="91"/>
      <c r="ACV351" s="91"/>
      <c r="ACW351" s="91"/>
      <c r="ACX351" s="91"/>
      <c r="ACY351" s="91"/>
      <c r="ACZ351" s="91"/>
      <c r="ADA351" s="91"/>
      <c r="ADB351" s="91"/>
      <c r="ADC351" s="91"/>
      <c r="ADD351" s="91"/>
      <c r="ADE351" s="91"/>
      <c r="ADF351" s="91"/>
      <c r="ADG351" s="91"/>
      <c r="ADH351" s="91"/>
      <c r="ADI351" s="91"/>
      <c r="ADJ351" s="91"/>
      <c r="ADK351" s="91"/>
      <c r="ADL351" s="91"/>
      <c r="ADM351" s="91"/>
      <c r="ADN351" s="91"/>
      <c r="ADO351" s="91"/>
      <c r="ADP351" s="91"/>
      <c r="ADQ351" s="91"/>
      <c r="ADR351" s="91"/>
      <c r="ADS351" s="91"/>
      <c r="ADT351" s="91"/>
      <c r="ADU351" s="91"/>
      <c r="ADV351" s="91"/>
      <c r="ADW351" s="91"/>
      <c r="ADX351" s="91"/>
      <c r="ADY351" s="91"/>
      <c r="ADZ351" s="91"/>
      <c r="AEA351" s="91"/>
      <c r="AEB351" s="91"/>
      <c r="AEC351" s="91"/>
      <c r="AED351" s="91"/>
      <c r="AEE351" s="91"/>
      <c r="AEF351" s="91"/>
      <c r="AEG351" s="91"/>
      <c r="AEH351" s="91"/>
      <c r="AEI351" s="91"/>
      <c r="AEJ351" s="91"/>
      <c r="AEK351" s="91"/>
      <c r="AEL351" s="91"/>
      <c r="AEM351" s="91"/>
      <c r="AEN351" s="91"/>
      <c r="AEO351" s="91"/>
      <c r="AEP351" s="91"/>
      <c r="AEQ351" s="91"/>
      <c r="AER351" s="91"/>
      <c r="AES351" s="91"/>
      <c r="AET351" s="91"/>
      <c r="AEU351" s="91"/>
      <c r="AEV351" s="91"/>
      <c r="AEW351" s="91"/>
      <c r="AEX351" s="91"/>
      <c r="AEY351" s="91"/>
      <c r="AEZ351" s="91"/>
      <c r="AFA351" s="91"/>
      <c r="AFB351" s="91"/>
      <c r="AFC351" s="91"/>
      <c r="AFD351" s="91"/>
      <c r="AFE351" s="91"/>
      <c r="AFF351" s="91"/>
      <c r="AFG351" s="91"/>
      <c r="AFH351" s="91"/>
      <c r="AFI351" s="91"/>
      <c r="AFJ351" s="91"/>
      <c r="AFK351" s="91"/>
      <c r="AFL351" s="91"/>
      <c r="AFM351" s="91"/>
      <c r="AFN351" s="91"/>
      <c r="AFO351" s="91"/>
      <c r="AFP351" s="91"/>
      <c r="AFQ351" s="91"/>
      <c r="AFR351" s="91"/>
      <c r="AFS351" s="91"/>
      <c r="AFT351" s="91"/>
      <c r="AFU351" s="91"/>
      <c r="AFV351" s="91"/>
      <c r="AFW351" s="91"/>
      <c r="AFX351" s="91"/>
      <c r="AFY351" s="91"/>
      <c r="AFZ351" s="91"/>
      <c r="AGA351" s="91"/>
      <c r="AGB351" s="91"/>
      <c r="AGC351" s="91"/>
      <c r="AGD351" s="91"/>
      <c r="AGE351" s="91"/>
      <c r="AGF351" s="91"/>
      <c r="AGG351" s="91"/>
      <c r="AGH351" s="91"/>
      <c r="AGI351" s="91"/>
      <c r="AGJ351" s="91"/>
      <c r="AGK351" s="91"/>
      <c r="AGL351" s="91"/>
      <c r="AGM351" s="91"/>
      <c r="AGN351" s="91"/>
      <c r="AGO351" s="91"/>
      <c r="AGP351" s="91"/>
      <c r="AGQ351" s="91"/>
      <c r="AGR351" s="91"/>
      <c r="AGS351" s="91"/>
      <c r="AGT351" s="91"/>
      <c r="AGU351" s="91"/>
      <c r="AGV351" s="91"/>
      <c r="AGW351" s="91"/>
      <c r="AGX351" s="91"/>
      <c r="AGY351" s="91"/>
      <c r="AGZ351" s="91"/>
      <c r="AHA351" s="91"/>
      <c r="AHB351" s="91"/>
      <c r="AHC351" s="91"/>
      <c r="AHD351" s="91"/>
      <c r="AHE351" s="91"/>
      <c r="AHF351" s="91"/>
      <c r="AHG351" s="91"/>
      <c r="AHH351" s="91"/>
      <c r="AHI351" s="91"/>
      <c r="AHJ351" s="91"/>
      <c r="AHK351" s="91"/>
      <c r="AHL351" s="91"/>
      <c r="AHM351" s="91"/>
      <c r="AHN351" s="91"/>
      <c r="AHO351" s="91"/>
      <c r="AHP351" s="91"/>
      <c r="AHQ351" s="91"/>
      <c r="AHR351" s="91"/>
      <c r="AHS351" s="91"/>
      <c r="AHT351" s="91"/>
      <c r="AHU351" s="91"/>
      <c r="AHV351" s="91"/>
      <c r="AHW351" s="91"/>
      <c r="AHX351" s="91"/>
      <c r="AHY351" s="91"/>
      <c r="AHZ351" s="91"/>
      <c r="AIA351" s="91"/>
      <c r="AIB351" s="91"/>
      <c r="AIC351" s="91"/>
      <c r="AID351" s="91"/>
      <c r="AIE351" s="91"/>
      <c r="AIF351" s="91"/>
      <c r="AIG351" s="91"/>
      <c r="AIH351" s="91"/>
      <c r="AII351" s="91"/>
      <c r="AIJ351" s="91"/>
      <c r="AIK351" s="91"/>
      <c r="AIL351" s="91"/>
      <c r="AIM351" s="91"/>
      <c r="AIN351" s="91"/>
      <c r="AIO351" s="91"/>
      <c r="AIP351" s="91"/>
      <c r="AIQ351" s="91"/>
      <c r="AIR351" s="91"/>
      <c r="AIS351" s="91"/>
      <c r="AIT351" s="91"/>
      <c r="AIU351" s="91"/>
      <c r="AIV351" s="91"/>
      <c r="AIW351" s="91"/>
      <c r="AIX351" s="91"/>
      <c r="AIY351" s="91"/>
      <c r="AIZ351" s="91"/>
      <c r="AJA351" s="91"/>
      <c r="AJB351" s="91"/>
      <c r="AJC351" s="91"/>
      <c r="AJD351" s="91"/>
      <c r="AJE351" s="91"/>
      <c r="AJF351" s="91"/>
      <c r="AJG351" s="91"/>
      <c r="AJH351" s="91"/>
      <c r="AJI351" s="91"/>
      <c r="AJJ351" s="91"/>
      <c r="AJK351" s="91"/>
      <c r="AJL351" s="91"/>
      <c r="AJM351" s="91"/>
      <c r="AJN351" s="91"/>
      <c r="AJO351" s="91"/>
      <c r="AJP351" s="91"/>
      <c r="AJQ351" s="91"/>
      <c r="AJR351" s="91"/>
      <c r="AJS351" s="91"/>
      <c r="AJT351" s="91"/>
      <c r="AJU351" s="91"/>
      <c r="AJV351" s="91"/>
      <c r="AJW351" s="91"/>
      <c r="AJX351" s="91"/>
      <c r="AJY351" s="91"/>
      <c r="AJZ351" s="91"/>
      <c r="AKA351" s="91"/>
      <c r="AKB351" s="91"/>
      <c r="AKC351" s="91"/>
      <c r="AKD351" s="91"/>
      <c r="AKE351" s="91"/>
      <c r="AKF351" s="91"/>
      <c r="AKG351" s="91"/>
      <c r="AKH351" s="91"/>
      <c r="AKI351" s="91"/>
      <c r="AKJ351" s="91"/>
      <c r="AKK351" s="91"/>
      <c r="AKL351" s="91"/>
      <c r="AKM351" s="91"/>
      <c r="AKN351" s="91"/>
      <c r="AKO351" s="91"/>
      <c r="AKP351" s="91"/>
      <c r="AKQ351" s="91"/>
      <c r="AKR351" s="91"/>
      <c r="AKS351" s="91"/>
      <c r="AKT351" s="91"/>
      <c r="AKU351" s="91"/>
      <c r="AKV351" s="91"/>
      <c r="AKW351" s="91"/>
      <c r="AKX351" s="91"/>
      <c r="AKY351" s="91"/>
      <c r="AKZ351" s="91"/>
      <c r="ALA351" s="91"/>
      <c r="ALB351" s="91"/>
      <c r="ALC351" s="91"/>
      <c r="ALD351" s="91"/>
      <c r="ALE351" s="91"/>
      <c r="ALF351" s="91"/>
      <c r="ALG351" s="91"/>
      <c r="ALH351" s="91"/>
      <c r="ALI351" s="91"/>
      <c r="ALJ351" s="91"/>
      <c r="ALK351" s="91"/>
      <c r="ALL351" s="91"/>
      <c r="ALM351" s="91"/>
      <c r="ALN351" s="91"/>
      <c r="ALO351" s="91"/>
      <c r="ALP351" s="91"/>
      <c r="ALQ351" s="91"/>
      <c r="ALR351" s="91"/>
      <c r="ALS351" s="91"/>
      <c r="ALT351" s="91"/>
      <c r="ALU351" s="91"/>
      <c r="ALV351" s="91"/>
      <c r="ALW351" s="91"/>
      <c r="ALX351" s="91"/>
      <c r="ALY351" s="91"/>
      <c r="ALZ351" s="91"/>
      <c r="AMA351" s="91"/>
      <c r="AMB351" s="91"/>
      <c r="AMC351" s="91"/>
      <c r="AMD351" s="91"/>
      <c r="AME351" s="91"/>
      <c r="AMF351" s="91"/>
      <c r="AMG351" s="91"/>
      <c r="AMH351" s="91"/>
      <c r="AMI351" s="91"/>
      <c r="AMJ351" s="91"/>
    </row>
    <row r="352" spans="1:1024" x14ac:dyDescent="0.2">
      <c r="A352" s="107">
        <v>43954</v>
      </c>
      <c r="B352" s="103">
        <v>0.5</v>
      </c>
      <c r="C352" s="105">
        <v>3687</v>
      </c>
      <c r="D352" s="91"/>
      <c r="E352" s="91"/>
      <c r="F352" s="91"/>
      <c r="G352" s="91"/>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91"/>
      <c r="AN352" s="91"/>
      <c r="AO352" s="91"/>
      <c r="AP352" s="91"/>
      <c r="AQ352" s="91"/>
      <c r="AR352" s="91"/>
      <c r="AS352" s="91"/>
      <c r="AT352" s="91"/>
      <c r="AU352" s="91"/>
      <c r="AV352" s="91"/>
      <c r="AW352" s="91"/>
      <c r="AX352" s="91"/>
      <c r="AY352" s="91"/>
      <c r="AZ352" s="91"/>
      <c r="BA352" s="91"/>
      <c r="BB352" s="91"/>
      <c r="BC352" s="91"/>
      <c r="BD352" s="91"/>
      <c r="BE352" s="91"/>
      <c r="BF352" s="91"/>
      <c r="BG352" s="91"/>
      <c r="BH352" s="91"/>
      <c r="BI352" s="91"/>
      <c r="BJ352" s="91"/>
      <c r="BK352" s="91"/>
      <c r="BL352" s="91"/>
      <c r="BM352" s="91"/>
      <c r="BN352" s="91"/>
      <c r="BO352" s="91"/>
      <c r="BP352" s="91"/>
      <c r="BQ352" s="91"/>
      <c r="BR352" s="91"/>
      <c r="BS352" s="91"/>
      <c r="BT352" s="91"/>
      <c r="BU352" s="91"/>
      <c r="BV352" s="91"/>
      <c r="BW352" s="91"/>
      <c r="BX352" s="91"/>
      <c r="BY352" s="91"/>
      <c r="BZ352" s="91"/>
      <c r="CA352" s="91"/>
      <c r="CB352" s="91"/>
      <c r="CC352" s="91"/>
      <c r="CD352" s="91"/>
      <c r="CE352" s="91"/>
      <c r="CF352" s="91"/>
      <c r="CG352" s="91"/>
      <c r="CH352" s="91"/>
      <c r="CI352" s="91"/>
      <c r="CJ352" s="91"/>
      <c r="CK352" s="91"/>
      <c r="CL352" s="91"/>
      <c r="CM352" s="91"/>
      <c r="CN352" s="91"/>
      <c r="CO352" s="91"/>
      <c r="CP352" s="91"/>
      <c r="CQ352" s="91"/>
      <c r="CR352" s="91"/>
      <c r="CS352" s="91"/>
      <c r="CT352" s="91"/>
      <c r="CU352" s="91"/>
      <c r="CV352" s="91"/>
      <c r="CW352" s="91"/>
      <c r="CX352" s="91"/>
      <c r="CY352" s="91"/>
      <c r="CZ352" s="91"/>
      <c r="DA352" s="91"/>
      <c r="DB352" s="91"/>
      <c r="DC352" s="91"/>
      <c r="DD352" s="91"/>
      <c r="DE352" s="91"/>
      <c r="DF352" s="91"/>
      <c r="DG352" s="91"/>
      <c r="DH352" s="91"/>
      <c r="DI352" s="91"/>
      <c r="DJ352" s="91"/>
      <c r="DK352" s="91"/>
      <c r="DL352" s="91"/>
      <c r="DM352" s="91"/>
      <c r="DN352" s="91"/>
      <c r="DO352" s="91"/>
      <c r="DP352" s="91"/>
      <c r="DQ352" s="91"/>
      <c r="DR352" s="91"/>
      <c r="DS352" s="91"/>
      <c r="DT352" s="91"/>
      <c r="DU352" s="91"/>
      <c r="DV352" s="91"/>
      <c r="DW352" s="91"/>
      <c r="DX352" s="91"/>
      <c r="DY352" s="91"/>
      <c r="DZ352" s="91"/>
      <c r="EA352" s="91"/>
      <c r="EB352" s="91"/>
      <c r="EC352" s="91"/>
      <c r="ED352" s="91"/>
      <c r="EE352" s="91"/>
      <c r="EF352" s="91"/>
      <c r="EG352" s="91"/>
      <c r="EH352" s="91"/>
      <c r="EI352" s="91"/>
      <c r="EJ352" s="91"/>
      <c r="EK352" s="91"/>
      <c r="EL352" s="91"/>
      <c r="EM352" s="91"/>
      <c r="EN352" s="91"/>
      <c r="EO352" s="91"/>
      <c r="EP352" s="91"/>
      <c r="EQ352" s="91"/>
      <c r="ER352" s="91"/>
      <c r="ES352" s="91"/>
      <c r="ET352" s="91"/>
      <c r="EU352" s="91"/>
      <c r="EV352" s="91"/>
      <c r="EW352" s="91"/>
      <c r="EX352" s="91"/>
      <c r="EY352" s="91"/>
      <c r="EZ352" s="91"/>
      <c r="FA352" s="91"/>
      <c r="FB352" s="91"/>
      <c r="FC352" s="91"/>
      <c r="FD352" s="91"/>
      <c r="FE352" s="91"/>
      <c r="FF352" s="91"/>
      <c r="FG352" s="91"/>
      <c r="FH352" s="91"/>
      <c r="FI352" s="91"/>
      <c r="FJ352" s="91"/>
      <c r="FK352" s="91"/>
      <c r="FL352" s="91"/>
      <c r="FM352" s="91"/>
      <c r="FN352" s="91"/>
      <c r="FO352" s="91"/>
      <c r="FP352" s="91"/>
      <c r="FQ352" s="91"/>
      <c r="FR352" s="91"/>
      <c r="FS352" s="91"/>
      <c r="FT352" s="91"/>
      <c r="FU352" s="91"/>
      <c r="FV352" s="91"/>
      <c r="FW352" s="91"/>
      <c r="FX352" s="91"/>
      <c r="FY352" s="91"/>
      <c r="FZ352" s="91"/>
      <c r="GA352" s="91"/>
      <c r="GB352" s="91"/>
      <c r="GC352" s="91"/>
      <c r="GD352" s="91"/>
      <c r="GE352" s="91"/>
      <c r="GF352" s="91"/>
      <c r="GG352" s="91"/>
      <c r="GH352" s="91"/>
      <c r="GI352" s="91"/>
      <c r="GJ352" s="91"/>
      <c r="GK352" s="91"/>
      <c r="GL352" s="91"/>
      <c r="GM352" s="91"/>
      <c r="GN352" s="91"/>
      <c r="GO352" s="91"/>
      <c r="GP352" s="91"/>
      <c r="GQ352" s="91"/>
      <c r="GR352" s="91"/>
      <c r="GS352" s="91"/>
      <c r="GT352" s="91"/>
      <c r="GU352" s="91"/>
      <c r="GV352" s="91"/>
      <c r="GW352" s="91"/>
      <c r="GX352" s="91"/>
      <c r="GY352" s="91"/>
      <c r="GZ352" s="91"/>
      <c r="HA352" s="91"/>
      <c r="HB352" s="91"/>
      <c r="HC352" s="91"/>
      <c r="HD352" s="91"/>
      <c r="HE352" s="91"/>
      <c r="HF352" s="91"/>
      <c r="HG352" s="91"/>
      <c r="HH352" s="91"/>
      <c r="HI352" s="91"/>
      <c r="HJ352" s="91"/>
      <c r="HK352" s="91"/>
      <c r="HL352" s="91"/>
      <c r="HM352" s="91"/>
      <c r="HN352" s="91"/>
      <c r="HO352" s="91"/>
      <c r="HP352" s="91"/>
      <c r="HQ352" s="91"/>
      <c r="HR352" s="91"/>
      <c r="HS352" s="91"/>
      <c r="HT352" s="91"/>
      <c r="HU352" s="91"/>
      <c r="HV352" s="91"/>
      <c r="HW352" s="91"/>
      <c r="HX352" s="91"/>
      <c r="HY352" s="91"/>
      <c r="HZ352" s="91"/>
      <c r="IA352" s="91"/>
      <c r="IB352" s="91"/>
      <c r="IC352" s="91"/>
      <c r="ID352" s="91"/>
      <c r="IE352" s="91"/>
      <c r="IF352" s="91"/>
      <c r="IG352" s="91"/>
      <c r="IH352" s="91"/>
      <c r="II352" s="91"/>
      <c r="IJ352" s="91"/>
      <c r="IK352" s="91"/>
      <c r="IL352" s="91"/>
      <c r="IM352" s="91"/>
      <c r="IN352" s="91"/>
      <c r="IO352" s="91"/>
      <c r="IP352" s="91"/>
      <c r="IQ352" s="91"/>
      <c r="IR352" s="91"/>
      <c r="IS352" s="91"/>
      <c r="IT352" s="91"/>
      <c r="IU352" s="91"/>
      <c r="IV352" s="91"/>
      <c r="IW352" s="91"/>
      <c r="IX352" s="91"/>
      <c r="IY352" s="91"/>
      <c r="IZ352" s="91"/>
      <c r="JA352" s="91"/>
      <c r="JB352" s="91"/>
      <c r="JC352" s="91"/>
      <c r="JD352" s="91"/>
      <c r="JE352" s="91"/>
      <c r="JF352" s="91"/>
      <c r="JG352" s="91"/>
      <c r="JH352" s="91"/>
      <c r="JI352" s="91"/>
      <c r="JJ352" s="91"/>
      <c r="JK352" s="91"/>
      <c r="JL352" s="91"/>
      <c r="JM352" s="91"/>
      <c r="JN352" s="91"/>
      <c r="JO352" s="91"/>
      <c r="JP352" s="91"/>
      <c r="JQ352" s="91"/>
      <c r="JR352" s="91"/>
      <c r="JS352" s="91"/>
      <c r="JT352" s="91"/>
      <c r="JU352" s="91"/>
      <c r="JV352" s="91"/>
      <c r="JW352" s="91"/>
      <c r="JX352" s="91"/>
      <c r="JY352" s="91"/>
      <c r="JZ352" s="91"/>
      <c r="KA352" s="91"/>
      <c r="KB352" s="91"/>
      <c r="KC352" s="91"/>
      <c r="KD352" s="91"/>
      <c r="KE352" s="91"/>
      <c r="KF352" s="91"/>
      <c r="KG352" s="91"/>
      <c r="KH352" s="91"/>
      <c r="KI352" s="91"/>
      <c r="KJ352" s="91"/>
      <c r="KK352" s="91"/>
      <c r="KL352" s="91"/>
      <c r="KM352" s="91"/>
      <c r="KN352" s="91"/>
      <c r="KO352" s="91"/>
      <c r="KP352" s="91"/>
      <c r="KQ352" s="91"/>
      <c r="KR352" s="91"/>
      <c r="KS352" s="91"/>
      <c r="KT352" s="91"/>
      <c r="KU352" s="91"/>
      <c r="KV352" s="91"/>
      <c r="KW352" s="91"/>
      <c r="KX352" s="91"/>
      <c r="KY352" s="91"/>
      <c r="KZ352" s="91"/>
      <c r="LA352" s="91"/>
      <c r="LB352" s="91"/>
      <c r="LC352" s="91"/>
      <c r="LD352" s="91"/>
      <c r="LE352" s="91"/>
      <c r="LF352" s="91"/>
      <c r="LG352" s="91"/>
      <c r="LH352" s="91"/>
      <c r="LI352" s="91"/>
      <c r="LJ352" s="91"/>
      <c r="LK352" s="91"/>
      <c r="LL352" s="91"/>
      <c r="LM352" s="91"/>
      <c r="LN352" s="91"/>
      <c r="LO352" s="91"/>
      <c r="LP352" s="91"/>
      <c r="LQ352" s="91"/>
      <c r="LR352" s="91"/>
      <c r="LS352" s="91"/>
      <c r="LT352" s="91"/>
      <c r="LU352" s="91"/>
      <c r="LV352" s="91"/>
      <c r="LW352" s="91"/>
      <c r="LX352" s="91"/>
      <c r="LY352" s="91"/>
      <c r="LZ352" s="91"/>
      <c r="MA352" s="91"/>
      <c r="MB352" s="91"/>
      <c r="MC352" s="91"/>
      <c r="MD352" s="91"/>
      <c r="ME352" s="91"/>
      <c r="MF352" s="91"/>
      <c r="MG352" s="91"/>
      <c r="MH352" s="91"/>
      <c r="MI352" s="91"/>
      <c r="MJ352" s="91"/>
      <c r="MK352" s="91"/>
      <c r="ML352" s="91"/>
      <c r="MM352" s="91"/>
      <c r="MN352" s="91"/>
      <c r="MO352" s="91"/>
      <c r="MP352" s="91"/>
      <c r="MQ352" s="91"/>
      <c r="MR352" s="91"/>
      <c r="MS352" s="91"/>
      <c r="MT352" s="91"/>
      <c r="MU352" s="91"/>
      <c r="MV352" s="91"/>
      <c r="MW352" s="91"/>
      <c r="MX352" s="91"/>
      <c r="MY352" s="91"/>
      <c r="MZ352" s="91"/>
      <c r="NA352" s="91"/>
      <c r="NB352" s="91"/>
      <c r="NC352" s="91"/>
      <c r="ND352" s="91"/>
      <c r="NE352" s="91"/>
      <c r="NF352" s="91"/>
      <c r="NG352" s="91"/>
      <c r="NH352" s="91"/>
      <c r="NI352" s="91"/>
      <c r="NJ352" s="91"/>
      <c r="NK352" s="91"/>
      <c r="NL352" s="91"/>
      <c r="NM352" s="91"/>
      <c r="NN352" s="91"/>
      <c r="NO352" s="91"/>
      <c r="NP352" s="91"/>
      <c r="NQ352" s="91"/>
      <c r="NR352" s="91"/>
      <c r="NS352" s="91"/>
      <c r="NT352" s="91"/>
      <c r="NU352" s="91"/>
      <c r="NV352" s="91"/>
      <c r="NW352" s="91"/>
      <c r="NX352" s="91"/>
      <c r="NY352" s="91"/>
      <c r="NZ352" s="91"/>
      <c r="OA352" s="91"/>
      <c r="OB352" s="91"/>
      <c r="OC352" s="91"/>
      <c r="OD352" s="91"/>
      <c r="OE352" s="91"/>
      <c r="OF352" s="91"/>
      <c r="OG352" s="91"/>
      <c r="OH352" s="91"/>
      <c r="OI352" s="91"/>
      <c r="OJ352" s="91"/>
      <c r="OK352" s="91"/>
      <c r="OL352" s="91"/>
      <c r="OM352" s="91"/>
      <c r="ON352" s="91"/>
      <c r="OO352" s="91"/>
      <c r="OP352" s="91"/>
      <c r="OQ352" s="91"/>
      <c r="OR352" s="91"/>
      <c r="OS352" s="91"/>
      <c r="OT352" s="91"/>
      <c r="OU352" s="91"/>
      <c r="OV352" s="91"/>
      <c r="OW352" s="91"/>
      <c r="OX352" s="91"/>
      <c r="OY352" s="91"/>
      <c r="OZ352" s="91"/>
      <c r="PA352" s="91"/>
      <c r="PB352" s="91"/>
      <c r="PC352" s="91"/>
      <c r="PD352" s="91"/>
      <c r="PE352" s="91"/>
      <c r="PF352" s="91"/>
      <c r="PG352" s="91"/>
      <c r="PH352" s="91"/>
      <c r="PI352" s="91"/>
      <c r="PJ352" s="91"/>
      <c r="PK352" s="91"/>
      <c r="PL352" s="91"/>
      <c r="PM352" s="91"/>
      <c r="PN352" s="91"/>
      <c r="PO352" s="91"/>
      <c r="PP352" s="91"/>
      <c r="PQ352" s="91"/>
      <c r="PR352" s="91"/>
      <c r="PS352" s="91"/>
      <c r="PT352" s="91"/>
      <c r="PU352" s="91"/>
      <c r="PV352" s="91"/>
      <c r="PW352" s="91"/>
      <c r="PX352" s="91"/>
      <c r="PY352" s="91"/>
      <c r="PZ352" s="91"/>
      <c r="QA352" s="91"/>
      <c r="QB352" s="91"/>
      <c r="QC352" s="91"/>
      <c r="QD352" s="91"/>
      <c r="QE352" s="91"/>
      <c r="QF352" s="91"/>
      <c r="QG352" s="91"/>
      <c r="QH352" s="91"/>
      <c r="QI352" s="91"/>
      <c r="QJ352" s="91"/>
      <c r="QK352" s="91"/>
      <c r="QL352" s="91"/>
      <c r="QM352" s="91"/>
      <c r="QN352" s="91"/>
      <c r="QO352" s="91"/>
      <c r="QP352" s="91"/>
      <c r="QQ352" s="91"/>
      <c r="QR352" s="91"/>
      <c r="QS352" s="91"/>
      <c r="QT352" s="91"/>
      <c r="QU352" s="91"/>
      <c r="QV352" s="91"/>
      <c r="QW352" s="91"/>
      <c r="QX352" s="91"/>
      <c r="QY352" s="91"/>
      <c r="QZ352" s="91"/>
      <c r="RA352" s="91"/>
      <c r="RB352" s="91"/>
      <c r="RC352" s="91"/>
      <c r="RD352" s="91"/>
      <c r="RE352" s="91"/>
      <c r="RF352" s="91"/>
      <c r="RG352" s="91"/>
      <c r="RH352" s="91"/>
      <c r="RI352" s="91"/>
      <c r="RJ352" s="91"/>
      <c r="RK352" s="91"/>
      <c r="RL352" s="91"/>
      <c r="RM352" s="91"/>
      <c r="RN352" s="91"/>
      <c r="RO352" s="91"/>
      <c r="RP352" s="91"/>
      <c r="RQ352" s="91"/>
      <c r="RR352" s="91"/>
      <c r="RS352" s="91"/>
      <c r="RT352" s="91"/>
      <c r="RU352" s="91"/>
      <c r="RV352" s="91"/>
      <c r="RW352" s="91"/>
      <c r="RX352" s="91"/>
      <c r="RY352" s="91"/>
      <c r="RZ352" s="91"/>
      <c r="SA352" s="91"/>
      <c r="SB352" s="91"/>
      <c r="SC352" s="91"/>
      <c r="SD352" s="91"/>
      <c r="SE352" s="91"/>
      <c r="SF352" s="91"/>
      <c r="SG352" s="91"/>
      <c r="SH352" s="91"/>
      <c r="SI352" s="91"/>
      <c r="SJ352" s="91"/>
      <c r="SK352" s="91"/>
      <c r="SL352" s="91"/>
      <c r="SM352" s="91"/>
      <c r="SN352" s="91"/>
      <c r="SO352" s="91"/>
      <c r="SP352" s="91"/>
      <c r="SQ352" s="91"/>
      <c r="SR352" s="91"/>
      <c r="SS352" s="91"/>
      <c r="ST352" s="91"/>
      <c r="SU352" s="91"/>
      <c r="SV352" s="91"/>
      <c r="SW352" s="91"/>
      <c r="SX352" s="91"/>
      <c r="SY352" s="91"/>
      <c r="SZ352" s="91"/>
      <c r="TA352" s="91"/>
      <c r="TB352" s="91"/>
      <c r="TC352" s="91"/>
      <c r="TD352" s="91"/>
      <c r="TE352" s="91"/>
      <c r="TF352" s="91"/>
      <c r="TG352" s="91"/>
      <c r="TH352" s="91"/>
      <c r="TI352" s="91"/>
      <c r="TJ352" s="91"/>
      <c r="TK352" s="91"/>
      <c r="TL352" s="91"/>
      <c r="TM352" s="91"/>
      <c r="TN352" s="91"/>
      <c r="TO352" s="91"/>
      <c r="TP352" s="91"/>
      <c r="TQ352" s="91"/>
      <c r="TR352" s="91"/>
      <c r="TS352" s="91"/>
      <c r="TT352" s="91"/>
      <c r="TU352" s="91"/>
      <c r="TV352" s="91"/>
      <c r="TW352" s="91"/>
      <c r="TX352" s="91"/>
      <c r="TY352" s="91"/>
      <c r="TZ352" s="91"/>
      <c r="UA352" s="91"/>
      <c r="UB352" s="91"/>
      <c r="UC352" s="91"/>
      <c r="UD352" s="91"/>
      <c r="UE352" s="91"/>
      <c r="UF352" s="91"/>
      <c r="UG352" s="91"/>
      <c r="UH352" s="91"/>
      <c r="UI352" s="91"/>
      <c r="UJ352" s="91"/>
      <c r="UK352" s="91"/>
      <c r="UL352" s="91"/>
      <c r="UM352" s="91"/>
      <c r="UN352" s="91"/>
      <c r="UO352" s="91"/>
      <c r="UP352" s="91"/>
      <c r="UQ352" s="91"/>
      <c r="UR352" s="91"/>
      <c r="US352" s="91"/>
      <c r="UT352" s="91"/>
      <c r="UU352" s="91"/>
      <c r="UV352" s="91"/>
      <c r="UW352" s="91"/>
      <c r="UX352" s="91"/>
      <c r="UY352" s="91"/>
      <c r="UZ352" s="91"/>
      <c r="VA352" s="91"/>
      <c r="VB352" s="91"/>
      <c r="VC352" s="91"/>
      <c r="VD352" s="91"/>
      <c r="VE352" s="91"/>
      <c r="VF352" s="91"/>
      <c r="VG352" s="91"/>
      <c r="VH352" s="91"/>
      <c r="VI352" s="91"/>
      <c r="VJ352" s="91"/>
      <c r="VK352" s="91"/>
      <c r="VL352" s="91"/>
      <c r="VM352" s="91"/>
      <c r="VN352" s="91"/>
      <c r="VO352" s="91"/>
      <c r="VP352" s="91"/>
      <c r="VQ352" s="91"/>
      <c r="VR352" s="91"/>
      <c r="VS352" s="91"/>
      <c r="VT352" s="91"/>
      <c r="VU352" s="91"/>
      <c r="VV352" s="91"/>
      <c r="VW352" s="91"/>
      <c r="VX352" s="91"/>
      <c r="VY352" s="91"/>
      <c r="VZ352" s="91"/>
      <c r="WA352" s="91"/>
      <c r="WB352" s="91"/>
      <c r="WC352" s="91"/>
      <c r="WD352" s="91"/>
      <c r="WE352" s="91"/>
      <c r="WF352" s="91"/>
      <c r="WG352" s="91"/>
      <c r="WH352" s="91"/>
      <c r="WI352" s="91"/>
      <c r="WJ352" s="91"/>
      <c r="WK352" s="91"/>
      <c r="WL352" s="91"/>
      <c r="WM352" s="91"/>
      <c r="WN352" s="91"/>
      <c r="WO352" s="91"/>
      <c r="WP352" s="91"/>
      <c r="WQ352" s="91"/>
      <c r="WR352" s="91"/>
      <c r="WS352" s="91"/>
      <c r="WT352" s="91"/>
      <c r="WU352" s="91"/>
      <c r="WV352" s="91"/>
      <c r="WW352" s="91"/>
      <c r="WX352" s="91"/>
      <c r="WY352" s="91"/>
      <c r="WZ352" s="91"/>
      <c r="XA352" s="91"/>
      <c r="XB352" s="91"/>
      <c r="XC352" s="91"/>
      <c r="XD352" s="91"/>
      <c r="XE352" s="91"/>
      <c r="XF352" s="91"/>
      <c r="XG352" s="91"/>
      <c r="XH352" s="91"/>
      <c r="XI352" s="91"/>
      <c r="XJ352" s="91"/>
      <c r="XK352" s="91"/>
      <c r="XL352" s="91"/>
      <c r="XM352" s="91"/>
      <c r="XN352" s="91"/>
      <c r="XO352" s="91"/>
      <c r="XP352" s="91"/>
      <c r="XQ352" s="91"/>
      <c r="XR352" s="91"/>
      <c r="XS352" s="91"/>
      <c r="XT352" s="91"/>
      <c r="XU352" s="91"/>
      <c r="XV352" s="91"/>
      <c r="XW352" s="91"/>
      <c r="XX352" s="91"/>
      <c r="XY352" s="91"/>
      <c r="XZ352" s="91"/>
      <c r="YA352" s="91"/>
      <c r="YB352" s="91"/>
      <c r="YC352" s="91"/>
      <c r="YD352" s="91"/>
      <c r="YE352" s="91"/>
      <c r="YF352" s="91"/>
      <c r="YG352" s="91"/>
      <c r="YH352" s="91"/>
      <c r="YI352" s="91"/>
      <c r="YJ352" s="91"/>
      <c r="YK352" s="91"/>
      <c r="YL352" s="91"/>
      <c r="YM352" s="91"/>
      <c r="YN352" s="91"/>
      <c r="YO352" s="91"/>
      <c r="YP352" s="91"/>
      <c r="YQ352" s="91"/>
      <c r="YR352" s="91"/>
      <c r="YS352" s="91"/>
      <c r="YT352" s="91"/>
      <c r="YU352" s="91"/>
      <c r="YV352" s="91"/>
      <c r="YW352" s="91"/>
      <c r="YX352" s="91"/>
      <c r="YY352" s="91"/>
      <c r="YZ352" s="91"/>
      <c r="ZA352" s="91"/>
      <c r="ZB352" s="91"/>
      <c r="ZC352" s="91"/>
      <c r="ZD352" s="91"/>
      <c r="ZE352" s="91"/>
      <c r="ZF352" s="91"/>
      <c r="ZG352" s="91"/>
      <c r="ZH352" s="91"/>
      <c r="ZI352" s="91"/>
      <c r="ZJ352" s="91"/>
      <c r="ZK352" s="91"/>
      <c r="ZL352" s="91"/>
      <c r="ZM352" s="91"/>
      <c r="ZN352" s="91"/>
      <c r="ZO352" s="91"/>
      <c r="ZP352" s="91"/>
      <c r="ZQ352" s="91"/>
      <c r="ZR352" s="91"/>
      <c r="ZS352" s="91"/>
      <c r="ZT352" s="91"/>
      <c r="ZU352" s="91"/>
      <c r="ZV352" s="91"/>
      <c r="ZW352" s="91"/>
      <c r="ZX352" s="91"/>
      <c r="ZY352" s="91"/>
      <c r="ZZ352" s="91"/>
      <c r="AAA352" s="91"/>
      <c r="AAB352" s="91"/>
      <c r="AAC352" s="91"/>
      <c r="AAD352" s="91"/>
      <c r="AAE352" s="91"/>
      <c r="AAF352" s="91"/>
      <c r="AAG352" s="91"/>
      <c r="AAH352" s="91"/>
      <c r="AAI352" s="91"/>
      <c r="AAJ352" s="91"/>
      <c r="AAK352" s="91"/>
      <c r="AAL352" s="91"/>
      <c r="AAM352" s="91"/>
      <c r="AAN352" s="91"/>
      <c r="AAO352" s="91"/>
      <c r="AAP352" s="91"/>
      <c r="AAQ352" s="91"/>
      <c r="AAR352" s="91"/>
      <c r="AAS352" s="91"/>
      <c r="AAT352" s="91"/>
      <c r="AAU352" s="91"/>
      <c r="AAV352" s="91"/>
      <c r="AAW352" s="91"/>
      <c r="AAX352" s="91"/>
      <c r="AAY352" s="91"/>
      <c r="AAZ352" s="91"/>
      <c r="ABA352" s="91"/>
      <c r="ABB352" s="91"/>
      <c r="ABC352" s="91"/>
      <c r="ABD352" s="91"/>
      <c r="ABE352" s="91"/>
      <c r="ABF352" s="91"/>
      <c r="ABG352" s="91"/>
      <c r="ABH352" s="91"/>
      <c r="ABI352" s="91"/>
      <c r="ABJ352" s="91"/>
      <c r="ABK352" s="91"/>
      <c r="ABL352" s="91"/>
      <c r="ABM352" s="91"/>
      <c r="ABN352" s="91"/>
      <c r="ABO352" s="91"/>
      <c r="ABP352" s="91"/>
      <c r="ABQ352" s="91"/>
      <c r="ABR352" s="91"/>
      <c r="ABS352" s="91"/>
      <c r="ABT352" s="91"/>
      <c r="ABU352" s="91"/>
      <c r="ABV352" s="91"/>
      <c r="ABW352" s="91"/>
      <c r="ABX352" s="91"/>
      <c r="ABY352" s="91"/>
      <c r="ABZ352" s="91"/>
      <c r="ACA352" s="91"/>
      <c r="ACB352" s="91"/>
      <c r="ACC352" s="91"/>
      <c r="ACD352" s="91"/>
      <c r="ACE352" s="91"/>
      <c r="ACF352" s="91"/>
      <c r="ACG352" s="91"/>
      <c r="ACH352" s="91"/>
      <c r="ACI352" s="91"/>
      <c r="ACJ352" s="91"/>
      <c r="ACK352" s="91"/>
      <c r="ACL352" s="91"/>
      <c r="ACM352" s="91"/>
      <c r="ACN352" s="91"/>
      <c r="ACO352" s="91"/>
      <c r="ACP352" s="91"/>
      <c r="ACQ352" s="91"/>
      <c r="ACR352" s="91"/>
      <c r="ACS352" s="91"/>
      <c r="ACT352" s="91"/>
      <c r="ACU352" s="91"/>
      <c r="ACV352" s="91"/>
      <c r="ACW352" s="91"/>
      <c r="ACX352" s="91"/>
      <c r="ACY352" s="91"/>
      <c r="ACZ352" s="91"/>
      <c r="ADA352" s="91"/>
      <c r="ADB352" s="91"/>
      <c r="ADC352" s="91"/>
      <c r="ADD352" s="91"/>
      <c r="ADE352" s="91"/>
      <c r="ADF352" s="91"/>
      <c r="ADG352" s="91"/>
      <c r="ADH352" s="91"/>
      <c r="ADI352" s="91"/>
      <c r="ADJ352" s="91"/>
      <c r="ADK352" s="91"/>
      <c r="ADL352" s="91"/>
      <c r="ADM352" s="91"/>
      <c r="ADN352" s="91"/>
      <c r="ADO352" s="91"/>
      <c r="ADP352" s="91"/>
      <c r="ADQ352" s="91"/>
      <c r="ADR352" s="91"/>
      <c r="ADS352" s="91"/>
      <c r="ADT352" s="91"/>
      <c r="ADU352" s="91"/>
      <c r="ADV352" s="91"/>
      <c r="ADW352" s="91"/>
      <c r="ADX352" s="91"/>
      <c r="ADY352" s="91"/>
      <c r="ADZ352" s="91"/>
      <c r="AEA352" s="91"/>
      <c r="AEB352" s="91"/>
      <c r="AEC352" s="91"/>
      <c r="AED352" s="91"/>
      <c r="AEE352" s="91"/>
      <c r="AEF352" s="91"/>
      <c r="AEG352" s="91"/>
      <c r="AEH352" s="91"/>
      <c r="AEI352" s="91"/>
      <c r="AEJ352" s="91"/>
      <c r="AEK352" s="91"/>
      <c r="AEL352" s="91"/>
      <c r="AEM352" s="91"/>
      <c r="AEN352" s="91"/>
      <c r="AEO352" s="91"/>
      <c r="AEP352" s="91"/>
      <c r="AEQ352" s="91"/>
      <c r="AER352" s="91"/>
      <c r="AES352" s="91"/>
      <c r="AET352" s="91"/>
      <c r="AEU352" s="91"/>
      <c r="AEV352" s="91"/>
      <c r="AEW352" s="91"/>
      <c r="AEX352" s="91"/>
      <c r="AEY352" s="91"/>
      <c r="AEZ352" s="91"/>
      <c r="AFA352" s="91"/>
      <c r="AFB352" s="91"/>
      <c r="AFC352" s="91"/>
      <c r="AFD352" s="91"/>
      <c r="AFE352" s="91"/>
      <c r="AFF352" s="91"/>
      <c r="AFG352" s="91"/>
      <c r="AFH352" s="91"/>
      <c r="AFI352" s="91"/>
      <c r="AFJ352" s="91"/>
      <c r="AFK352" s="91"/>
      <c r="AFL352" s="91"/>
      <c r="AFM352" s="91"/>
      <c r="AFN352" s="91"/>
      <c r="AFO352" s="91"/>
      <c r="AFP352" s="91"/>
      <c r="AFQ352" s="91"/>
      <c r="AFR352" s="91"/>
      <c r="AFS352" s="91"/>
      <c r="AFT352" s="91"/>
      <c r="AFU352" s="91"/>
      <c r="AFV352" s="91"/>
      <c r="AFW352" s="91"/>
      <c r="AFX352" s="91"/>
      <c r="AFY352" s="91"/>
      <c r="AFZ352" s="91"/>
      <c r="AGA352" s="91"/>
      <c r="AGB352" s="91"/>
      <c r="AGC352" s="91"/>
      <c r="AGD352" s="91"/>
      <c r="AGE352" s="91"/>
      <c r="AGF352" s="91"/>
      <c r="AGG352" s="91"/>
      <c r="AGH352" s="91"/>
      <c r="AGI352" s="91"/>
      <c r="AGJ352" s="91"/>
      <c r="AGK352" s="91"/>
      <c r="AGL352" s="91"/>
      <c r="AGM352" s="91"/>
      <c r="AGN352" s="91"/>
      <c r="AGO352" s="91"/>
      <c r="AGP352" s="91"/>
      <c r="AGQ352" s="91"/>
      <c r="AGR352" s="91"/>
      <c r="AGS352" s="91"/>
      <c r="AGT352" s="91"/>
      <c r="AGU352" s="91"/>
      <c r="AGV352" s="91"/>
      <c r="AGW352" s="91"/>
      <c r="AGX352" s="91"/>
      <c r="AGY352" s="91"/>
      <c r="AGZ352" s="91"/>
      <c r="AHA352" s="91"/>
      <c r="AHB352" s="91"/>
      <c r="AHC352" s="91"/>
      <c r="AHD352" s="91"/>
      <c r="AHE352" s="91"/>
      <c r="AHF352" s="91"/>
      <c r="AHG352" s="91"/>
      <c r="AHH352" s="91"/>
      <c r="AHI352" s="91"/>
      <c r="AHJ352" s="91"/>
      <c r="AHK352" s="91"/>
      <c r="AHL352" s="91"/>
      <c r="AHM352" s="91"/>
      <c r="AHN352" s="91"/>
      <c r="AHO352" s="91"/>
      <c r="AHP352" s="91"/>
      <c r="AHQ352" s="91"/>
      <c r="AHR352" s="91"/>
      <c r="AHS352" s="91"/>
      <c r="AHT352" s="91"/>
      <c r="AHU352" s="91"/>
      <c r="AHV352" s="91"/>
      <c r="AHW352" s="91"/>
      <c r="AHX352" s="91"/>
      <c r="AHY352" s="91"/>
      <c r="AHZ352" s="91"/>
      <c r="AIA352" s="91"/>
      <c r="AIB352" s="91"/>
      <c r="AIC352" s="91"/>
      <c r="AID352" s="91"/>
      <c r="AIE352" s="91"/>
      <c r="AIF352" s="91"/>
      <c r="AIG352" s="91"/>
      <c r="AIH352" s="91"/>
      <c r="AII352" s="91"/>
      <c r="AIJ352" s="91"/>
      <c r="AIK352" s="91"/>
      <c r="AIL352" s="91"/>
      <c r="AIM352" s="91"/>
      <c r="AIN352" s="91"/>
      <c r="AIO352" s="91"/>
      <c r="AIP352" s="91"/>
      <c r="AIQ352" s="91"/>
      <c r="AIR352" s="91"/>
      <c r="AIS352" s="91"/>
      <c r="AIT352" s="91"/>
      <c r="AIU352" s="91"/>
      <c r="AIV352" s="91"/>
      <c r="AIW352" s="91"/>
      <c r="AIX352" s="91"/>
      <c r="AIY352" s="91"/>
      <c r="AIZ352" s="91"/>
      <c r="AJA352" s="91"/>
      <c r="AJB352" s="91"/>
      <c r="AJC352" s="91"/>
      <c r="AJD352" s="91"/>
      <c r="AJE352" s="91"/>
      <c r="AJF352" s="91"/>
      <c r="AJG352" s="91"/>
      <c r="AJH352" s="91"/>
      <c r="AJI352" s="91"/>
      <c r="AJJ352" s="91"/>
      <c r="AJK352" s="91"/>
      <c r="AJL352" s="91"/>
      <c r="AJM352" s="91"/>
      <c r="AJN352" s="91"/>
      <c r="AJO352" s="91"/>
      <c r="AJP352" s="91"/>
      <c r="AJQ352" s="91"/>
      <c r="AJR352" s="91"/>
      <c r="AJS352" s="91"/>
      <c r="AJT352" s="91"/>
      <c r="AJU352" s="91"/>
      <c r="AJV352" s="91"/>
      <c r="AJW352" s="91"/>
      <c r="AJX352" s="91"/>
      <c r="AJY352" s="91"/>
      <c r="AJZ352" s="91"/>
      <c r="AKA352" s="91"/>
      <c r="AKB352" s="91"/>
      <c r="AKC352" s="91"/>
      <c r="AKD352" s="91"/>
      <c r="AKE352" s="91"/>
      <c r="AKF352" s="91"/>
      <c r="AKG352" s="91"/>
      <c r="AKH352" s="91"/>
      <c r="AKI352" s="91"/>
      <c r="AKJ352" s="91"/>
      <c r="AKK352" s="91"/>
      <c r="AKL352" s="91"/>
      <c r="AKM352" s="91"/>
      <c r="AKN352" s="91"/>
      <c r="AKO352" s="91"/>
      <c r="AKP352" s="91"/>
      <c r="AKQ352" s="91"/>
      <c r="AKR352" s="91"/>
      <c r="AKS352" s="91"/>
      <c r="AKT352" s="91"/>
      <c r="AKU352" s="91"/>
      <c r="AKV352" s="91"/>
      <c r="AKW352" s="91"/>
      <c r="AKX352" s="91"/>
      <c r="AKY352" s="91"/>
      <c r="AKZ352" s="91"/>
      <c r="ALA352" s="91"/>
      <c r="ALB352" s="91"/>
      <c r="ALC352" s="91"/>
      <c r="ALD352" s="91"/>
      <c r="ALE352" s="91"/>
      <c r="ALF352" s="91"/>
      <c r="ALG352" s="91"/>
      <c r="ALH352" s="91"/>
      <c r="ALI352" s="91"/>
      <c r="ALJ352" s="91"/>
      <c r="ALK352" s="91"/>
      <c r="ALL352" s="91"/>
      <c r="ALM352" s="91"/>
      <c r="ALN352" s="91"/>
      <c r="ALO352" s="91"/>
      <c r="ALP352" s="91"/>
      <c r="ALQ352" s="91"/>
      <c r="ALR352" s="91"/>
      <c r="ALS352" s="91"/>
      <c r="ALT352" s="91"/>
      <c r="ALU352" s="91"/>
      <c r="ALV352" s="91"/>
      <c r="ALW352" s="91"/>
      <c r="ALX352" s="91"/>
      <c r="ALY352" s="91"/>
      <c r="ALZ352" s="91"/>
      <c r="AMA352" s="91"/>
      <c r="AMB352" s="91"/>
      <c r="AMC352" s="91"/>
      <c r="AMD352" s="91"/>
      <c r="AME352" s="91"/>
      <c r="AMF352" s="91"/>
      <c r="AMG352" s="91"/>
      <c r="AMH352" s="91"/>
      <c r="AMI352" s="91"/>
      <c r="AMJ352" s="91"/>
    </row>
    <row r="353" spans="1:1024" x14ac:dyDescent="0.2">
      <c r="A353" s="107">
        <v>43953</v>
      </c>
      <c r="B353" s="103">
        <v>0.5</v>
      </c>
      <c r="C353" s="105">
        <v>3571</v>
      </c>
      <c r="D353" s="91"/>
      <c r="E353" s="91"/>
      <c r="F353" s="91"/>
      <c r="G353" s="91"/>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91"/>
      <c r="AN353" s="91"/>
      <c r="AO353" s="91"/>
      <c r="AP353" s="91"/>
      <c r="AQ353" s="91"/>
      <c r="AR353" s="91"/>
      <c r="AS353" s="91"/>
      <c r="AT353" s="91"/>
      <c r="AU353" s="91"/>
      <c r="AV353" s="91"/>
      <c r="AW353" s="91"/>
      <c r="AX353" s="91"/>
      <c r="AY353" s="91"/>
      <c r="AZ353" s="91"/>
      <c r="BA353" s="91"/>
      <c r="BB353" s="91"/>
      <c r="BC353" s="91"/>
      <c r="BD353" s="91"/>
      <c r="BE353" s="91"/>
      <c r="BF353" s="91"/>
      <c r="BG353" s="91"/>
      <c r="BH353" s="91"/>
      <c r="BI353" s="91"/>
      <c r="BJ353" s="91"/>
      <c r="BK353" s="91"/>
      <c r="BL353" s="91"/>
      <c r="BM353" s="91"/>
      <c r="BN353" s="91"/>
      <c r="BO353" s="91"/>
      <c r="BP353" s="91"/>
      <c r="BQ353" s="91"/>
      <c r="BR353" s="91"/>
      <c r="BS353" s="91"/>
      <c r="BT353" s="91"/>
      <c r="BU353" s="91"/>
      <c r="BV353" s="91"/>
      <c r="BW353" s="91"/>
      <c r="BX353" s="91"/>
      <c r="BY353" s="91"/>
      <c r="BZ353" s="91"/>
      <c r="CA353" s="91"/>
      <c r="CB353" s="91"/>
      <c r="CC353" s="91"/>
      <c r="CD353" s="91"/>
      <c r="CE353" s="91"/>
      <c r="CF353" s="91"/>
      <c r="CG353" s="91"/>
      <c r="CH353" s="91"/>
      <c r="CI353" s="91"/>
      <c r="CJ353" s="91"/>
      <c r="CK353" s="91"/>
      <c r="CL353" s="91"/>
      <c r="CM353" s="91"/>
      <c r="CN353" s="91"/>
      <c r="CO353" s="91"/>
      <c r="CP353" s="91"/>
      <c r="CQ353" s="91"/>
      <c r="CR353" s="91"/>
      <c r="CS353" s="91"/>
      <c r="CT353" s="91"/>
      <c r="CU353" s="91"/>
      <c r="CV353" s="91"/>
      <c r="CW353" s="91"/>
      <c r="CX353" s="91"/>
      <c r="CY353" s="91"/>
      <c r="CZ353" s="91"/>
      <c r="DA353" s="91"/>
      <c r="DB353" s="91"/>
      <c r="DC353" s="91"/>
      <c r="DD353" s="91"/>
      <c r="DE353" s="91"/>
      <c r="DF353" s="91"/>
      <c r="DG353" s="91"/>
      <c r="DH353" s="91"/>
      <c r="DI353" s="91"/>
      <c r="DJ353" s="91"/>
      <c r="DK353" s="91"/>
      <c r="DL353" s="91"/>
      <c r="DM353" s="91"/>
      <c r="DN353" s="91"/>
      <c r="DO353" s="91"/>
      <c r="DP353" s="91"/>
      <c r="DQ353" s="91"/>
      <c r="DR353" s="91"/>
      <c r="DS353" s="91"/>
      <c r="DT353" s="91"/>
      <c r="DU353" s="91"/>
      <c r="DV353" s="91"/>
      <c r="DW353" s="91"/>
      <c r="DX353" s="91"/>
      <c r="DY353" s="91"/>
      <c r="DZ353" s="91"/>
      <c r="EA353" s="91"/>
      <c r="EB353" s="91"/>
      <c r="EC353" s="91"/>
      <c r="ED353" s="91"/>
      <c r="EE353" s="91"/>
      <c r="EF353" s="91"/>
      <c r="EG353" s="91"/>
      <c r="EH353" s="91"/>
      <c r="EI353" s="91"/>
      <c r="EJ353" s="91"/>
      <c r="EK353" s="91"/>
      <c r="EL353" s="91"/>
      <c r="EM353" s="91"/>
      <c r="EN353" s="91"/>
      <c r="EO353" s="91"/>
      <c r="EP353" s="91"/>
      <c r="EQ353" s="91"/>
      <c r="ER353" s="91"/>
      <c r="ES353" s="91"/>
      <c r="ET353" s="91"/>
      <c r="EU353" s="91"/>
      <c r="EV353" s="91"/>
      <c r="EW353" s="91"/>
      <c r="EX353" s="91"/>
      <c r="EY353" s="91"/>
      <c r="EZ353" s="91"/>
      <c r="FA353" s="91"/>
      <c r="FB353" s="91"/>
      <c r="FC353" s="91"/>
      <c r="FD353" s="91"/>
      <c r="FE353" s="91"/>
      <c r="FF353" s="91"/>
      <c r="FG353" s="91"/>
      <c r="FH353" s="91"/>
      <c r="FI353" s="91"/>
      <c r="FJ353" s="91"/>
      <c r="FK353" s="91"/>
      <c r="FL353" s="91"/>
      <c r="FM353" s="91"/>
      <c r="FN353" s="91"/>
      <c r="FO353" s="91"/>
      <c r="FP353" s="91"/>
      <c r="FQ353" s="91"/>
      <c r="FR353" s="91"/>
      <c r="FS353" s="91"/>
      <c r="FT353" s="91"/>
      <c r="FU353" s="91"/>
      <c r="FV353" s="91"/>
      <c r="FW353" s="91"/>
      <c r="FX353" s="91"/>
      <c r="FY353" s="91"/>
      <c r="FZ353" s="91"/>
      <c r="GA353" s="91"/>
      <c r="GB353" s="91"/>
      <c r="GC353" s="91"/>
      <c r="GD353" s="91"/>
      <c r="GE353" s="91"/>
      <c r="GF353" s="91"/>
      <c r="GG353" s="91"/>
      <c r="GH353" s="91"/>
      <c r="GI353" s="91"/>
      <c r="GJ353" s="91"/>
      <c r="GK353" s="91"/>
      <c r="GL353" s="91"/>
      <c r="GM353" s="91"/>
      <c r="GN353" s="91"/>
      <c r="GO353" s="91"/>
      <c r="GP353" s="91"/>
      <c r="GQ353" s="91"/>
      <c r="GR353" s="91"/>
      <c r="GS353" s="91"/>
      <c r="GT353" s="91"/>
      <c r="GU353" s="91"/>
      <c r="GV353" s="91"/>
      <c r="GW353" s="91"/>
      <c r="GX353" s="91"/>
      <c r="GY353" s="91"/>
      <c r="GZ353" s="91"/>
      <c r="HA353" s="91"/>
      <c r="HB353" s="91"/>
      <c r="HC353" s="91"/>
      <c r="HD353" s="91"/>
      <c r="HE353" s="91"/>
      <c r="HF353" s="91"/>
      <c r="HG353" s="91"/>
      <c r="HH353" s="91"/>
      <c r="HI353" s="91"/>
      <c r="HJ353" s="91"/>
      <c r="HK353" s="91"/>
      <c r="HL353" s="91"/>
      <c r="HM353" s="91"/>
      <c r="HN353" s="91"/>
      <c r="HO353" s="91"/>
      <c r="HP353" s="91"/>
      <c r="HQ353" s="91"/>
      <c r="HR353" s="91"/>
      <c r="HS353" s="91"/>
      <c r="HT353" s="91"/>
      <c r="HU353" s="91"/>
      <c r="HV353" s="91"/>
      <c r="HW353" s="91"/>
      <c r="HX353" s="91"/>
      <c r="HY353" s="91"/>
      <c r="HZ353" s="91"/>
      <c r="IA353" s="91"/>
      <c r="IB353" s="91"/>
      <c r="IC353" s="91"/>
      <c r="ID353" s="91"/>
      <c r="IE353" s="91"/>
      <c r="IF353" s="91"/>
      <c r="IG353" s="91"/>
      <c r="IH353" s="91"/>
      <c r="II353" s="91"/>
      <c r="IJ353" s="91"/>
      <c r="IK353" s="91"/>
      <c r="IL353" s="91"/>
      <c r="IM353" s="91"/>
      <c r="IN353" s="91"/>
      <c r="IO353" s="91"/>
      <c r="IP353" s="91"/>
      <c r="IQ353" s="91"/>
      <c r="IR353" s="91"/>
      <c r="IS353" s="91"/>
      <c r="IT353" s="91"/>
      <c r="IU353" s="91"/>
      <c r="IV353" s="91"/>
      <c r="IW353" s="91"/>
      <c r="IX353" s="91"/>
      <c r="IY353" s="91"/>
      <c r="IZ353" s="91"/>
      <c r="JA353" s="91"/>
      <c r="JB353" s="91"/>
      <c r="JC353" s="91"/>
      <c r="JD353" s="91"/>
      <c r="JE353" s="91"/>
      <c r="JF353" s="91"/>
      <c r="JG353" s="91"/>
      <c r="JH353" s="91"/>
      <c r="JI353" s="91"/>
      <c r="JJ353" s="91"/>
      <c r="JK353" s="91"/>
      <c r="JL353" s="91"/>
      <c r="JM353" s="91"/>
      <c r="JN353" s="91"/>
      <c r="JO353" s="91"/>
      <c r="JP353" s="91"/>
      <c r="JQ353" s="91"/>
      <c r="JR353" s="91"/>
      <c r="JS353" s="91"/>
      <c r="JT353" s="91"/>
      <c r="JU353" s="91"/>
      <c r="JV353" s="91"/>
      <c r="JW353" s="91"/>
      <c r="JX353" s="91"/>
      <c r="JY353" s="91"/>
      <c r="JZ353" s="91"/>
      <c r="KA353" s="91"/>
      <c r="KB353" s="91"/>
      <c r="KC353" s="91"/>
      <c r="KD353" s="91"/>
      <c r="KE353" s="91"/>
      <c r="KF353" s="91"/>
      <c r="KG353" s="91"/>
      <c r="KH353" s="91"/>
      <c r="KI353" s="91"/>
      <c r="KJ353" s="91"/>
      <c r="KK353" s="91"/>
      <c r="KL353" s="91"/>
      <c r="KM353" s="91"/>
      <c r="KN353" s="91"/>
      <c r="KO353" s="91"/>
      <c r="KP353" s="91"/>
      <c r="KQ353" s="91"/>
      <c r="KR353" s="91"/>
      <c r="KS353" s="91"/>
      <c r="KT353" s="91"/>
      <c r="KU353" s="91"/>
      <c r="KV353" s="91"/>
      <c r="KW353" s="91"/>
      <c r="KX353" s="91"/>
      <c r="KY353" s="91"/>
      <c r="KZ353" s="91"/>
      <c r="LA353" s="91"/>
      <c r="LB353" s="91"/>
      <c r="LC353" s="91"/>
      <c r="LD353" s="91"/>
      <c r="LE353" s="91"/>
      <c r="LF353" s="91"/>
      <c r="LG353" s="91"/>
      <c r="LH353" s="91"/>
      <c r="LI353" s="91"/>
      <c r="LJ353" s="91"/>
      <c r="LK353" s="91"/>
      <c r="LL353" s="91"/>
      <c r="LM353" s="91"/>
      <c r="LN353" s="91"/>
      <c r="LO353" s="91"/>
      <c r="LP353" s="91"/>
      <c r="LQ353" s="91"/>
      <c r="LR353" s="91"/>
      <c r="LS353" s="91"/>
      <c r="LT353" s="91"/>
      <c r="LU353" s="91"/>
      <c r="LV353" s="91"/>
      <c r="LW353" s="91"/>
      <c r="LX353" s="91"/>
      <c r="LY353" s="91"/>
      <c r="LZ353" s="91"/>
      <c r="MA353" s="91"/>
      <c r="MB353" s="91"/>
      <c r="MC353" s="91"/>
      <c r="MD353" s="91"/>
      <c r="ME353" s="91"/>
      <c r="MF353" s="91"/>
      <c r="MG353" s="91"/>
      <c r="MH353" s="91"/>
      <c r="MI353" s="91"/>
      <c r="MJ353" s="91"/>
      <c r="MK353" s="91"/>
      <c r="ML353" s="91"/>
      <c r="MM353" s="91"/>
      <c r="MN353" s="91"/>
      <c r="MO353" s="91"/>
      <c r="MP353" s="91"/>
      <c r="MQ353" s="91"/>
      <c r="MR353" s="91"/>
      <c r="MS353" s="91"/>
      <c r="MT353" s="91"/>
      <c r="MU353" s="91"/>
      <c r="MV353" s="91"/>
      <c r="MW353" s="91"/>
      <c r="MX353" s="91"/>
      <c r="MY353" s="91"/>
      <c r="MZ353" s="91"/>
      <c r="NA353" s="91"/>
      <c r="NB353" s="91"/>
      <c r="NC353" s="91"/>
      <c r="ND353" s="91"/>
      <c r="NE353" s="91"/>
      <c r="NF353" s="91"/>
      <c r="NG353" s="91"/>
      <c r="NH353" s="91"/>
      <c r="NI353" s="91"/>
      <c r="NJ353" s="91"/>
      <c r="NK353" s="91"/>
      <c r="NL353" s="91"/>
      <c r="NM353" s="91"/>
      <c r="NN353" s="91"/>
      <c r="NO353" s="91"/>
      <c r="NP353" s="91"/>
      <c r="NQ353" s="91"/>
      <c r="NR353" s="91"/>
      <c r="NS353" s="91"/>
      <c r="NT353" s="91"/>
      <c r="NU353" s="91"/>
      <c r="NV353" s="91"/>
      <c r="NW353" s="91"/>
      <c r="NX353" s="91"/>
      <c r="NY353" s="91"/>
      <c r="NZ353" s="91"/>
      <c r="OA353" s="91"/>
      <c r="OB353" s="91"/>
      <c r="OC353" s="91"/>
      <c r="OD353" s="91"/>
      <c r="OE353" s="91"/>
      <c r="OF353" s="91"/>
      <c r="OG353" s="91"/>
      <c r="OH353" s="91"/>
      <c r="OI353" s="91"/>
      <c r="OJ353" s="91"/>
      <c r="OK353" s="91"/>
      <c r="OL353" s="91"/>
      <c r="OM353" s="91"/>
      <c r="ON353" s="91"/>
      <c r="OO353" s="91"/>
      <c r="OP353" s="91"/>
      <c r="OQ353" s="91"/>
      <c r="OR353" s="91"/>
      <c r="OS353" s="91"/>
      <c r="OT353" s="91"/>
      <c r="OU353" s="91"/>
      <c r="OV353" s="91"/>
      <c r="OW353" s="91"/>
      <c r="OX353" s="91"/>
      <c r="OY353" s="91"/>
      <c r="OZ353" s="91"/>
      <c r="PA353" s="91"/>
      <c r="PB353" s="91"/>
      <c r="PC353" s="91"/>
      <c r="PD353" s="91"/>
      <c r="PE353" s="91"/>
      <c r="PF353" s="91"/>
      <c r="PG353" s="91"/>
      <c r="PH353" s="91"/>
      <c r="PI353" s="91"/>
      <c r="PJ353" s="91"/>
      <c r="PK353" s="91"/>
      <c r="PL353" s="91"/>
      <c r="PM353" s="91"/>
      <c r="PN353" s="91"/>
      <c r="PO353" s="91"/>
      <c r="PP353" s="91"/>
      <c r="PQ353" s="91"/>
      <c r="PR353" s="91"/>
      <c r="PS353" s="91"/>
      <c r="PT353" s="91"/>
      <c r="PU353" s="91"/>
      <c r="PV353" s="91"/>
      <c r="PW353" s="91"/>
      <c r="PX353" s="91"/>
      <c r="PY353" s="91"/>
      <c r="PZ353" s="91"/>
      <c r="QA353" s="91"/>
      <c r="QB353" s="91"/>
      <c r="QC353" s="91"/>
      <c r="QD353" s="91"/>
      <c r="QE353" s="91"/>
      <c r="QF353" s="91"/>
      <c r="QG353" s="91"/>
      <c r="QH353" s="91"/>
      <c r="QI353" s="91"/>
      <c r="QJ353" s="91"/>
      <c r="QK353" s="91"/>
      <c r="QL353" s="91"/>
      <c r="QM353" s="91"/>
      <c r="QN353" s="91"/>
      <c r="QO353" s="91"/>
      <c r="QP353" s="91"/>
      <c r="QQ353" s="91"/>
      <c r="QR353" s="91"/>
      <c r="QS353" s="91"/>
      <c r="QT353" s="91"/>
      <c r="QU353" s="91"/>
      <c r="QV353" s="91"/>
      <c r="QW353" s="91"/>
      <c r="QX353" s="91"/>
      <c r="QY353" s="91"/>
      <c r="QZ353" s="91"/>
      <c r="RA353" s="91"/>
      <c r="RB353" s="91"/>
      <c r="RC353" s="91"/>
      <c r="RD353" s="91"/>
      <c r="RE353" s="91"/>
      <c r="RF353" s="91"/>
      <c r="RG353" s="91"/>
      <c r="RH353" s="91"/>
      <c r="RI353" s="91"/>
      <c r="RJ353" s="91"/>
      <c r="RK353" s="91"/>
      <c r="RL353" s="91"/>
      <c r="RM353" s="91"/>
      <c r="RN353" s="91"/>
      <c r="RO353" s="91"/>
      <c r="RP353" s="91"/>
      <c r="RQ353" s="91"/>
      <c r="RR353" s="91"/>
      <c r="RS353" s="91"/>
      <c r="RT353" s="91"/>
      <c r="RU353" s="91"/>
      <c r="RV353" s="91"/>
      <c r="RW353" s="91"/>
      <c r="RX353" s="91"/>
      <c r="RY353" s="91"/>
      <c r="RZ353" s="91"/>
      <c r="SA353" s="91"/>
      <c r="SB353" s="91"/>
      <c r="SC353" s="91"/>
      <c r="SD353" s="91"/>
      <c r="SE353" s="91"/>
      <c r="SF353" s="91"/>
      <c r="SG353" s="91"/>
      <c r="SH353" s="91"/>
      <c r="SI353" s="91"/>
      <c r="SJ353" s="91"/>
      <c r="SK353" s="91"/>
      <c r="SL353" s="91"/>
      <c r="SM353" s="91"/>
      <c r="SN353" s="91"/>
      <c r="SO353" s="91"/>
      <c r="SP353" s="91"/>
      <c r="SQ353" s="91"/>
      <c r="SR353" s="91"/>
      <c r="SS353" s="91"/>
      <c r="ST353" s="91"/>
      <c r="SU353" s="91"/>
      <c r="SV353" s="91"/>
      <c r="SW353" s="91"/>
      <c r="SX353" s="91"/>
      <c r="SY353" s="91"/>
      <c r="SZ353" s="91"/>
      <c r="TA353" s="91"/>
      <c r="TB353" s="91"/>
      <c r="TC353" s="91"/>
      <c r="TD353" s="91"/>
      <c r="TE353" s="91"/>
      <c r="TF353" s="91"/>
      <c r="TG353" s="91"/>
      <c r="TH353" s="91"/>
      <c r="TI353" s="91"/>
      <c r="TJ353" s="91"/>
      <c r="TK353" s="91"/>
      <c r="TL353" s="91"/>
      <c r="TM353" s="91"/>
      <c r="TN353" s="91"/>
      <c r="TO353" s="91"/>
      <c r="TP353" s="91"/>
      <c r="TQ353" s="91"/>
      <c r="TR353" s="91"/>
      <c r="TS353" s="91"/>
      <c r="TT353" s="91"/>
      <c r="TU353" s="91"/>
      <c r="TV353" s="91"/>
      <c r="TW353" s="91"/>
      <c r="TX353" s="91"/>
      <c r="TY353" s="91"/>
      <c r="TZ353" s="91"/>
      <c r="UA353" s="91"/>
      <c r="UB353" s="91"/>
      <c r="UC353" s="91"/>
      <c r="UD353" s="91"/>
      <c r="UE353" s="91"/>
      <c r="UF353" s="91"/>
      <c r="UG353" s="91"/>
      <c r="UH353" s="91"/>
      <c r="UI353" s="91"/>
      <c r="UJ353" s="91"/>
      <c r="UK353" s="91"/>
      <c r="UL353" s="91"/>
      <c r="UM353" s="91"/>
      <c r="UN353" s="91"/>
      <c r="UO353" s="91"/>
      <c r="UP353" s="91"/>
      <c r="UQ353" s="91"/>
      <c r="UR353" s="91"/>
      <c r="US353" s="91"/>
      <c r="UT353" s="91"/>
      <c r="UU353" s="91"/>
      <c r="UV353" s="91"/>
      <c r="UW353" s="91"/>
      <c r="UX353" s="91"/>
      <c r="UY353" s="91"/>
      <c r="UZ353" s="91"/>
      <c r="VA353" s="91"/>
      <c r="VB353" s="91"/>
      <c r="VC353" s="91"/>
      <c r="VD353" s="91"/>
      <c r="VE353" s="91"/>
      <c r="VF353" s="91"/>
      <c r="VG353" s="91"/>
      <c r="VH353" s="91"/>
      <c r="VI353" s="91"/>
      <c r="VJ353" s="91"/>
      <c r="VK353" s="91"/>
      <c r="VL353" s="91"/>
      <c r="VM353" s="91"/>
      <c r="VN353" s="91"/>
      <c r="VO353" s="91"/>
      <c r="VP353" s="91"/>
      <c r="VQ353" s="91"/>
      <c r="VR353" s="91"/>
      <c r="VS353" s="91"/>
      <c r="VT353" s="91"/>
      <c r="VU353" s="91"/>
      <c r="VV353" s="91"/>
      <c r="VW353" s="91"/>
      <c r="VX353" s="91"/>
      <c r="VY353" s="91"/>
      <c r="VZ353" s="91"/>
      <c r="WA353" s="91"/>
      <c r="WB353" s="91"/>
      <c r="WC353" s="91"/>
      <c r="WD353" s="91"/>
      <c r="WE353" s="91"/>
      <c r="WF353" s="91"/>
      <c r="WG353" s="91"/>
      <c r="WH353" s="91"/>
      <c r="WI353" s="91"/>
      <c r="WJ353" s="91"/>
      <c r="WK353" s="91"/>
      <c r="WL353" s="91"/>
      <c r="WM353" s="91"/>
      <c r="WN353" s="91"/>
      <c r="WO353" s="91"/>
      <c r="WP353" s="91"/>
      <c r="WQ353" s="91"/>
      <c r="WR353" s="91"/>
      <c r="WS353" s="91"/>
      <c r="WT353" s="91"/>
      <c r="WU353" s="91"/>
      <c r="WV353" s="91"/>
      <c r="WW353" s="91"/>
      <c r="WX353" s="91"/>
      <c r="WY353" s="91"/>
      <c r="WZ353" s="91"/>
      <c r="XA353" s="91"/>
      <c r="XB353" s="91"/>
      <c r="XC353" s="91"/>
      <c r="XD353" s="91"/>
      <c r="XE353" s="91"/>
      <c r="XF353" s="91"/>
      <c r="XG353" s="91"/>
      <c r="XH353" s="91"/>
      <c r="XI353" s="91"/>
      <c r="XJ353" s="91"/>
      <c r="XK353" s="91"/>
      <c r="XL353" s="91"/>
      <c r="XM353" s="91"/>
      <c r="XN353" s="91"/>
      <c r="XO353" s="91"/>
      <c r="XP353" s="91"/>
      <c r="XQ353" s="91"/>
      <c r="XR353" s="91"/>
      <c r="XS353" s="91"/>
      <c r="XT353" s="91"/>
      <c r="XU353" s="91"/>
      <c r="XV353" s="91"/>
      <c r="XW353" s="91"/>
      <c r="XX353" s="91"/>
      <c r="XY353" s="91"/>
      <c r="XZ353" s="91"/>
      <c r="YA353" s="91"/>
      <c r="YB353" s="91"/>
      <c r="YC353" s="91"/>
      <c r="YD353" s="91"/>
      <c r="YE353" s="91"/>
      <c r="YF353" s="91"/>
      <c r="YG353" s="91"/>
      <c r="YH353" s="91"/>
      <c r="YI353" s="91"/>
      <c r="YJ353" s="91"/>
      <c r="YK353" s="91"/>
      <c r="YL353" s="91"/>
      <c r="YM353" s="91"/>
      <c r="YN353" s="91"/>
      <c r="YO353" s="91"/>
      <c r="YP353" s="91"/>
      <c r="YQ353" s="91"/>
      <c r="YR353" s="91"/>
      <c r="YS353" s="91"/>
      <c r="YT353" s="91"/>
      <c r="YU353" s="91"/>
      <c r="YV353" s="91"/>
      <c r="YW353" s="91"/>
      <c r="YX353" s="91"/>
      <c r="YY353" s="91"/>
      <c r="YZ353" s="91"/>
      <c r="ZA353" s="91"/>
      <c r="ZB353" s="91"/>
      <c r="ZC353" s="91"/>
      <c r="ZD353" s="91"/>
      <c r="ZE353" s="91"/>
      <c r="ZF353" s="91"/>
      <c r="ZG353" s="91"/>
      <c r="ZH353" s="91"/>
      <c r="ZI353" s="91"/>
      <c r="ZJ353" s="91"/>
      <c r="ZK353" s="91"/>
      <c r="ZL353" s="91"/>
      <c r="ZM353" s="91"/>
      <c r="ZN353" s="91"/>
      <c r="ZO353" s="91"/>
      <c r="ZP353" s="91"/>
      <c r="ZQ353" s="91"/>
      <c r="ZR353" s="91"/>
      <c r="ZS353" s="91"/>
      <c r="ZT353" s="91"/>
      <c r="ZU353" s="91"/>
      <c r="ZV353" s="91"/>
      <c r="ZW353" s="91"/>
      <c r="ZX353" s="91"/>
      <c r="ZY353" s="91"/>
      <c r="ZZ353" s="91"/>
      <c r="AAA353" s="91"/>
      <c r="AAB353" s="91"/>
      <c r="AAC353" s="91"/>
      <c r="AAD353" s="91"/>
      <c r="AAE353" s="91"/>
      <c r="AAF353" s="91"/>
      <c r="AAG353" s="91"/>
      <c r="AAH353" s="91"/>
      <c r="AAI353" s="91"/>
      <c r="AAJ353" s="91"/>
      <c r="AAK353" s="91"/>
      <c r="AAL353" s="91"/>
      <c r="AAM353" s="91"/>
      <c r="AAN353" s="91"/>
      <c r="AAO353" s="91"/>
      <c r="AAP353" s="91"/>
      <c r="AAQ353" s="91"/>
      <c r="AAR353" s="91"/>
      <c r="AAS353" s="91"/>
      <c r="AAT353" s="91"/>
      <c r="AAU353" s="91"/>
      <c r="AAV353" s="91"/>
      <c r="AAW353" s="91"/>
      <c r="AAX353" s="91"/>
      <c r="AAY353" s="91"/>
      <c r="AAZ353" s="91"/>
      <c r="ABA353" s="91"/>
      <c r="ABB353" s="91"/>
      <c r="ABC353" s="91"/>
      <c r="ABD353" s="91"/>
      <c r="ABE353" s="91"/>
      <c r="ABF353" s="91"/>
      <c r="ABG353" s="91"/>
      <c r="ABH353" s="91"/>
      <c r="ABI353" s="91"/>
      <c r="ABJ353" s="91"/>
      <c r="ABK353" s="91"/>
      <c r="ABL353" s="91"/>
      <c r="ABM353" s="91"/>
      <c r="ABN353" s="91"/>
      <c r="ABO353" s="91"/>
      <c r="ABP353" s="91"/>
      <c r="ABQ353" s="91"/>
      <c r="ABR353" s="91"/>
      <c r="ABS353" s="91"/>
      <c r="ABT353" s="91"/>
      <c r="ABU353" s="91"/>
      <c r="ABV353" s="91"/>
      <c r="ABW353" s="91"/>
      <c r="ABX353" s="91"/>
      <c r="ABY353" s="91"/>
      <c r="ABZ353" s="91"/>
      <c r="ACA353" s="91"/>
      <c r="ACB353" s="91"/>
      <c r="ACC353" s="91"/>
      <c r="ACD353" s="91"/>
      <c r="ACE353" s="91"/>
      <c r="ACF353" s="91"/>
      <c r="ACG353" s="91"/>
      <c r="ACH353" s="91"/>
      <c r="ACI353" s="91"/>
      <c r="ACJ353" s="91"/>
      <c r="ACK353" s="91"/>
      <c r="ACL353" s="91"/>
      <c r="ACM353" s="91"/>
      <c r="ACN353" s="91"/>
      <c r="ACO353" s="91"/>
      <c r="ACP353" s="91"/>
      <c r="ACQ353" s="91"/>
      <c r="ACR353" s="91"/>
      <c r="ACS353" s="91"/>
      <c r="ACT353" s="91"/>
      <c r="ACU353" s="91"/>
      <c r="ACV353" s="91"/>
      <c r="ACW353" s="91"/>
      <c r="ACX353" s="91"/>
      <c r="ACY353" s="91"/>
      <c r="ACZ353" s="91"/>
      <c r="ADA353" s="91"/>
      <c r="ADB353" s="91"/>
      <c r="ADC353" s="91"/>
      <c r="ADD353" s="91"/>
      <c r="ADE353" s="91"/>
      <c r="ADF353" s="91"/>
      <c r="ADG353" s="91"/>
      <c r="ADH353" s="91"/>
      <c r="ADI353" s="91"/>
      <c r="ADJ353" s="91"/>
      <c r="ADK353" s="91"/>
      <c r="ADL353" s="91"/>
      <c r="ADM353" s="91"/>
      <c r="ADN353" s="91"/>
      <c r="ADO353" s="91"/>
      <c r="ADP353" s="91"/>
      <c r="ADQ353" s="91"/>
      <c r="ADR353" s="91"/>
      <c r="ADS353" s="91"/>
      <c r="ADT353" s="91"/>
      <c r="ADU353" s="91"/>
      <c r="ADV353" s="91"/>
      <c r="ADW353" s="91"/>
      <c r="ADX353" s="91"/>
      <c r="ADY353" s="91"/>
      <c r="ADZ353" s="91"/>
      <c r="AEA353" s="91"/>
      <c r="AEB353" s="91"/>
      <c r="AEC353" s="91"/>
      <c r="AED353" s="91"/>
      <c r="AEE353" s="91"/>
      <c r="AEF353" s="91"/>
      <c r="AEG353" s="91"/>
      <c r="AEH353" s="91"/>
      <c r="AEI353" s="91"/>
      <c r="AEJ353" s="91"/>
      <c r="AEK353" s="91"/>
      <c r="AEL353" s="91"/>
      <c r="AEM353" s="91"/>
      <c r="AEN353" s="91"/>
      <c r="AEO353" s="91"/>
      <c r="AEP353" s="91"/>
      <c r="AEQ353" s="91"/>
      <c r="AER353" s="91"/>
      <c r="AES353" s="91"/>
      <c r="AET353" s="91"/>
      <c r="AEU353" s="91"/>
      <c r="AEV353" s="91"/>
      <c r="AEW353" s="91"/>
      <c r="AEX353" s="91"/>
      <c r="AEY353" s="91"/>
      <c r="AEZ353" s="91"/>
      <c r="AFA353" s="91"/>
      <c r="AFB353" s="91"/>
      <c r="AFC353" s="91"/>
      <c r="AFD353" s="91"/>
      <c r="AFE353" s="91"/>
      <c r="AFF353" s="91"/>
      <c r="AFG353" s="91"/>
      <c r="AFH353" s="91"/>
      <c r="AFI353" s="91"/>
      <c r="AFJ353" s="91"/>
      <c r="AFK353" s="91"/>
      <c r="AFL353" s="91"/>
      <c r="AFM353" s="91"/>
      <c r="AFN353" s="91"/>
      <c r="AFO353" s="91"/>
      <c r="AFP353" s="91"/>
      <c r="AFQ353" s="91"/>
      <c r="AFR353" s="91"/>
      <c r="AFS353" s="91"/>
      <c r="AFT353" s="91"/>
      <c r="AFU353" s="91"/>
      <c r="AFV353" s="91"/>
      <c r="AFW353" s="91"/>
      <c r="AFX353" s="91"/>
      <c r="AFY353" s="91"/>
      <c r="AFZ353" s="91"/>
      <c r="AGA353" s="91"/>
      <c r="AGB353" s="91"/>
      <c r="AGC353" s="91"/>
      <c r="AGD353" s="91"/>
      <c r="AGE353" s="91"/>
      <c r="AGF353" s="91"/>
      <c r="AGG353" s="91"/>
      <c r="AGH353" s="91"/>
      <c r="AGI353" s="91"/>
      <c r="AGJ353" s="91"/>
      <c r="AGK353" s="91"/>
      <c r="AGL353" s="91"/>
      <c r="AGM353" s="91"/>
      <c r="AGN353" s="91"/>
      <c r="AGO353" s="91"/>
      <c r="AGP353" s="91"/>
      <c r="AGQ353" s="91"/>
      <c r="AGR353" s="91"/>
      <c r="AGS353" s="91"/>
      <c r="AGT353" s="91"/>
      <c r="AGU353" s="91"/>
      <c r="AGV353" s="91"/>
      <c r="AGW353" s="91"/>
      <c r="AGX353" s="91"/>
      <c r="AGY353" s="91"/>
      <c r="AGZ353" s="91"/>
      <c r="AHA353" s="91"/>
      <c r="AHB353" s="91"/>
      <c r="AHC353" s="91"/>
      <c r="AHD353" s="91"/>
      <c r="AHE353" s="91"/>
      <c r="AHF353" s="91"/>
      <c r="AHG353" s="91"/>
      <c r="AHH353" s="91"/>
      <c r="AHI353" s="91"/>
      <c r="AHJ353" s="91"/>
      <c r="AHK353" s="91"/>
      <c r="AHL353" s="91"/>
      <c r="AHM353" s="91"/>
      <c r="AHN353" s="91"/>
      <c r="AHO353" s="91"/>
      <c r="AHP353" s="91"/>
      <c r="AHQ353" s="91"/>
      <c r="AHR353" s="91"/>
      <c r="AHS353" s="91"/>
      <c r="AHT353" s="91"/>
      <c r="AHU353" s="91"/>
      <c r="AHV353" s="91"/>
      <c r="AHW353" s="91"/>
      <c r="AHX353" s="91"/>
      <c r="AHY353" s="91"/>
      <c r="AHZ353" s="91"/>
      <c r="AIA353" s="91"/>
      <c r="AIB353" s="91"/>
      <c r="AIC353" s="91"/>
      <c r="AID353" s="91"/>
      <c r="AIE353" s="91"/>
      <c r="AIF353" s="91"/>
      <c r="AIG353" s="91"/>
      <c r="AIH353" s="91"/>
      <c r="AII353" s="91"/>
      <c r="AIJ353" s="91"/>
      <c r="AIK353" s="91"/>
      <c r="AIL353" s="91"/>
      <c r="AIM353" s="91"/>
      <c r="AIN353" s="91"/>
      <c r="AIO353" s="91"/>
      <c r="AIP353" s="91"/>
      <c r="AIQ353" s="91"/>
      <c r="AIR353" s="91"/>
      <c r="AIS353" s="91"/>
      <c r="AIT353" s="91"/>
      <c r="AIU353" s="91"/>
      <c r="AIV353" s="91"/>
      <c r="AIW353" s="91"/>
      <c r="AIX353" s="91"/>
      <c r="AIY353" s="91"/>
      <c r="AIZ353" s="91"/>
      <c r="AJA353" s="91"/>
      <c r="AJB353" s="91"/>
      <c r="AJC353" s="91"/>
      <c r="AJD353" s="91"/>
      <c r="AJE353" s="91"/>
      <c r="AJF353" s="91"/>
      <c r="AJG353" s="91"/>
      <c r="AJH353" s="91"/>
      <c r="AJI353" s="91"/>
      <c r="AJJ353" s="91"/>
      <c r="AJK353" s="91"/>
      <c r="AJL353" s="91"/>
      <c r="AJM353" s="91"/>
      <c r="AJN353" s="91"/>
      <c r="AJO353" s="91"/>
      <c r="AJP353" s="91"/>
      <c r="AJQ353" s="91"/>
      <c r="AJR353" s="91"/>
      <c r="AJS353" s="91"/>
      <c r="AJT353" s="91"/>
      <c r="AJU353" s="91"/>
      <c r="AJV353" s="91"/>
      <c r="AJW353" s="91"/>
      <c r="AJX353" s="91"/>
      <c r="AJY353" s="91"/>
      <c r="AJZ353" s="91"/>
      <c r="AKA353" s="91"/>
      <c r="AKB353" s="91"/>
      <c r="AKC353" s="91"/>
      <c r="AKD353" s="91"/>
      <c r="AKE353" s="91"/>
      <c r="AKF353" s="91"/>
      <c r="AKG353" s="91"/>
      <c r="AKH353" s="91"/>
      <c r="AKI353" s="91"/>
      <c r="AKJ353" s="91"/>
      <c r="AKK353" s="91"/>
      <c r="AKL353" s="91"/>
      <c r="AKM353" s="91"/>
      <c r="AKN353" s="91"/>
      <c r="AKO353" s="91"/>
      <c r="AKP353" s="91"/>
      <c r="AKQ353" s="91"/>
      <c r="AKR353" s="91"/>
      <c r="AKS353" s="91"/>
      <c r="AKT353" s="91"/>
      <c r="AKU353" s="91"/>
      <c r="AKV353" s="91"/>
      <c r="AKW353" s="91"/>
      <c r="AKX353" s="91"/>
      <c r="AKY353" s="91"/>
      <c r="AKZ353" s="91"/>
      <c r="ALA353" s="91"/>
      <c r="ALB353" s="91"/>
      <c r="ALC353" s="91"/>
      <c r="ALD353" s="91"/>
      <c r="ALE353" s="91"/>
      <c r="ALF353" s="91"/>
      <c r="ALG353" s="91"/>
      <c r="ALH353" s="91"/>
      <c r="ALI353" s="91"/>
      <c r="ALJ353" s="91"/>
      <c r="ALK353" s="91"/>
      <c r="ALL353" s="91"/>
      <c r="ALM353" s="91"/>
      <c r="ALN353" s="91"/>
      <c r="ALO353" s="91"/>
      <c r="ALP353" s="91"/>
      <c r="ALQ353" s="91"/>
      <c r="ALR353" s="91"/>
      <c r="ALS353" s="91"/>
      <c r="ALT353" s="91"/>
      <c r="ALU353" s="91"/>
      <c r="ALV353" s="91"/>
      <c r="ALW353" s="91"/>
      <c r="ALX353" s="91"/>
      <c r="ALY353" s="91"/>
      <c r="ALZ353" s="91"/>
      <c r="AMA353" s="91"/>
      <c r="AMB353" s="91"/>
      <c r="AMC353" s="91"/>
      <c r="AMD353" s="91"/>
      <c r="AME353" s="91"/>
      <c r="AMF353" s="91"/>
      <c r="AMG353" s="91"/>
      <c r="AMH353" s="91"/>
      <c r="AMI353" s="91"/>
      <c r="AMJ353" s="91"/>
    </row>
    <row r="354" spans="1:1024" x14ac:dyDescent="0.2">
      <c r="A354" s="107">
        <v>43952</v>
      </c>
      <c r="B354" s="103">
        <v>0.5</v>
      </c>
      <c r="C354" s="105">
        <v>3396</v>
      </c>
      <c r="D354" s="91"/>
      <c r="E354" s="91"/>
      <c r="F354" s="91"/>
      <c r="G354" s="91"/>
      <c r="H354" s="91"/>
      <c r="I354" s="91"/>
      <c r="J354" s="91"/>
      <c r="K354" s="91"/>
      <c r="L354" s="91"/>
      <c r="M354" s="91"/>
      <c r="N354" s="91"/>
      <c r="O354" s="91"/>
      <c r="P354" s="91"/>
      <c r="Q354" s="91"/>
      <c r="R354" s="91"/>
      <c r="S354" s="91"/>
      <c r="T354" s="91"/>
      <c r="U354" s="91"/>
      <c r="V354" s="91"/>
      <c r="W354" s="91"/>
      <c r="X354" s="91"/>
      <c r="Y354" s="91"/>
      <c r="Z354" s="91"/>
      <c r="AA354" s="91"/>
      <c r="AB354" s="91"/>
      <c r="AC354" s="91"/>
      <c r="AD354" s="91"/>
      <c r="AE354" s="91"/>
      <c r="AF354" s="91"/>
      <c r="AG354" s="91"/>
      <c r="AH354" s="91"/>
      <c r="AI354" s="91"/>
      <c r="AJ354" s="91"/>
      <c r="AK354" s="91"/>
      <c r="AL354" s="91"/>
      <c r="AM354" s="91"/>
      <c r="AN354" s="91"/>
      <c r="AO354" s="91"/>
      <c r="AP354" s="91"/>
      <c r="AQ354" s="91"/>
      <c r="AR354" s="91"/>
      <c r="AS354" s="91"/>
      <c r="AT354" s="91"/>
      <c r="AU354" s="91"/>
      <c r="AV354" s="91"/>
      <c r="AW354" s="91"/>
      <c r="AX354" s="91"/>
      <c r="AY354" s="91"/>
      <c r="AZ354" s="91"/>
      <c r="BA354" s="91"/>
      <c r="BB354" s="91"/>
      <c r="BC354" s="91"/>
      <c r="BD354" s="91"/>
      <c r="BE354" s="91"/>
      <c r="BF354" s="91"/>
      <c r="BG354" s="91"/>
      <c r="BH354" s="91"/>
      <c r="BI354" s="91"/>
      <c r="BJ354" s="91"/>
      <c r="BK354" s="91"/>
      <c r="BL354" s="91"/>
      <c r="BM354" s="91"/>
      <c r="BN354" s="91"/>
      <c r="BO354" s="91"/>
      <c r="BP354" s="91"/>
      <c r="BQ354" s="91"/>
      <c r="BR354" s="91"/>
      <c r="BS354" s="91"/>
      <c r="BT354" s="91"/>
      <c r="BU354" s="91"/>
      <c r="BV354" s="91"/>
      <c r="BW354" s="91"/>
      <c r="BX354" s="91"/>
      <c r="BY354" s="91"/>
      <c r="BZ354" s="91"/>
      <c r="CA354" s="91"/>
      <c r="CB354" s="91"/>
      <c r="CC354" s="91"/>
      <c r="CD354" s="91"/>
      <c r="CE354" s="91"/>
      <c r="CF354" s="91"/>
      <c r="CG354" s="91"/>
      <c r="CH354" s="91"/>
      <c r="CI354" s="91"/>
      <c r="CJ354" s="91"/>
      <c r="CK354" s="91"/>
      <c r="CL354" s="91"/>
      <c r="CM354" s="91"/>
      <c r="CN354" s="91"/>
      <c r="CO354" s="91"/>
      <c r="CP354" s="91"/>
      <c r="CQ354" s="91"/>
      <c r="CR354" s="91"/>
      <c r="CS354" s="91"/>
      <c r="CT354" s="91"/>
      <c r="CU354" s="91"/>
      <c r="CV354" s="91"/>
      <c r="CW354" s="91"/>
      <c r="CX354" s="91"/>
      <c r="CY354" s="91"/>
      <c r="CZ354" s="91"/>
      <c r="DA354" s="91"/>
      <c r="DB354" s="91"/>
      <c r="DC354" s="91"/>
      <c r="DD354" s="91"/>
      <c r="DE354" s="91"/>
      <c r="DF354" s="91"/>
      <c r="DG354" s="91"/>
      <c r="DH354" s="91"/>
      <c r="DI354" s="91"/>
      <c r="DJ354" s="91"/>
      <c r="DK354" s="91"/>
      <c r="DL354" s="91"/>
      <c r="DM354" s="91"/>
      <c r="DN354" s="91"/>
      <c r="DO354" s="91"/>
      <c r="DP354" s="91"/>
      <c r="DQ354" s="91"/>
      <c r="DR354" s="91"/>
      <c r="DS354" s="91"/>
      <c r="DT354" s="91"/>
      <c r="DU354" s="91"/>
      <c r="DV354" s="91"/>
      <c r="DW354" s="91"/>
      <c r="DX354" s="91"/>
      <c r="DY354" s="91"/>
      <c r="DZ354" s="91"/>
      <c r="EA354" s="91"/>
      <c r="EB354" s="91"/>
      <c r="EC354" s="91"/>
      <c r="ED354" s="91"/>
      <c r="EE354" s="91"/>
      <c r="EF354" s="91"/>
      <c r="EG354" s="91"/>
      <c r="EH354" s="91"/>
      <c r="EI354" s="91"/>
      <c r="EJ354" s="91"/>
      <c r="EK354" s="91"/>
      <c r="EL354" s="91"/>
      <c r="EM354" s="91"/>
      <c r="EN354" s="91"/>
      <c r="EO354" s="91"/>
      <c r="EP354" s="91"/>
      <c r="EQ354" s="91"/>
      <c r="ER354" s="91"/>
      <c r="ES354" s="91"/>
      <c r="ET354" s="91"/>
      <c r="EU354" s="91"/>
      <c r="EV354" s="91"/>
      <c r="EW354" s="91"/>
      <c r="EX354" s="91"/>
      <c r="EY354" s="91"/>
      <c r="EZ354" s="91"/>
      <c r="FA354" s="91"/>
      <c r="FB354" s="91"/>
      <c r="FC354" s="91"/>
      <c r="FD354" s="91"/>
      <c r="FE354" s="91"/>
      <c r="FF354" s="91"/>
      <c r="FG354" s="91"/>
      <c r="FH354" s="91"/>
      <c r="FI354" s="91"/>
      <c r="FJ354" s="91"/>
      <c r="FK354" s="91"/>
      <c r="FL354" s="91"/>
      <c r="FM354" s="91"/>
      <c r="FN354" s="91"/>
      <c r="FO354" s="91"/>
      <c r="FP354" s="91"/>
      <c r="FQ354" s="91"/>
      <c r="FR354" s="91"/>
      <c r="FS354" s="91"/>
      <c r="FT354" s="91"/>
      <c r="FU354" s="91"/>
      <c r="FV354" s="91"/>
      <c r="FW354" s="91"/>
      <c r="FX354" s="91"/>
      <c r="FY354" s="91"/>
      <c r="FZ354" s="91"/>
      <c r="GA354" s="91"/>
      <c r="GB354" s="91"/>
      <c r="GC354" s="91"/>
      <c r="GD354" s="91"/>
      <c r="GE354" s="91"/>
      <c r="GF354" s="91"/>
      <c r="GG354" s="91"/>
      <c r="GH354" s="91"/>
      <c r="GI354" s="91"/>
      <c r="GJ354" s="91"/>
      <c r="GK354" s="91"/>
      <c r="GL354" s="91"/>
      <c r="GM354" s="91"/>
      <c r="GN354" s="91"/>
      <c r="GO354" s="91"/>
      <c r="GP354" s="91"/>
      <c r="GQ354" s="91"/>
      <c r="GR354" s="91"/>
      <c r="GS354" s="91"/>
      <c r="GT354" s="91"/>
      <c r="GU354" s="91"/>
      <c r="GV354" s="91"/>
      <c r="GW354" s="91"/>
      <c r="GX354" s="91"/>
      <c r="GY354" s="91"/>
      <c r="GZ354" s="91"/>
      <c r="HA354" s="91"/>
      <c r="HB354" s="91"/>
      <c r="HC354" s="91"/>
      <c r="HD354" s="91"/>
      <c r="HE354" s="91"/>
      <c r="HF354" s="91"/>
      <c r="HG354" s="91"/>
      <c r="HH354" s="91"/>
      <c r="HI354" s="91"/>
      <c r="HJ354" s="91"/>
      <c r="HK354" s="91"/>
      <c r="HL354" s="91"/>
      <c r="HM354" s="91"/>
      <c r="HN354" s="91"/>
      <c r="HO354" s="91"/>
      <c r="HP354" s="91"/>
      <c r="HQ354" s="91"/>
      <c r="HR354" s="91"/>
      <c r="HS354" s="91"/>
      <c r="HT354" s="91"/>
      <c r="HU354" s="91"/>
      <c r="HV354" s="91"/>
      <c r="HW354" s="91"/>
      <c r="HX354" s="91"/>
      <c r="HY354" s="91"/>
      <c r="HZ354" s="91"/>
      <c r="IA354" s="91"/>
      <c r="IB354" s="91"/>
      <c r="IC354" s="91"/>
      <c r="ID354" s="91"/>
      <c r="IE354" s="91"/>
      <c r="IF354" s="91"/>
      <c r="IG354" s="91"/>
      <c r="IH354" s="91"/>
      <c r="II354" s="91"/>
      <c r="IJ354" s="91"/>
      <c r="IK354" s="91"/>
      <c r="IL354" s="91"/>
      <c r="IM354" s="91"/>
      <c r="IN354" s="91"/>
      <c r="IO354" s="91"/>
      <c r="IP354" s="91"/>
      <c r="IQ354" s="91"/>
      <c r="IR354" s="91"/>
      <c r="IS354" s="91"/>
      <c r="IT354" s="91"/>
      <c r="IU354" s="91"/>
      <c r="IV354" s="91"/>
      <c r="IW354" s="91"/>
      <c r="IX354" s="91"/>
      <c r="IY354" s="91"/>
      <c r="IZ354" s="91"/>
      <c r="JA354" s="91"/>
      <c r="JB354" s="91"/>
      <c r="JC354" s="91"/>
      <c r="JD354" s="91"/>
      <c r="JE354" s="91"/>
      <c r="JF354" s="91"/>
      <c r="JG354" s="91"/>
      <c r="JH354" s="91"/>
      <c r="JI354" s="91"/>
      <c r="JJ354" s="91"/>
      <c r="JK354" s="91"/>
      <c r="JL354" s="91"/>
      <c r="JM354" s="91"/>
      <c r="JN354" s="91"/>
      <c r="JO354" s="91"/>
      <c r="JP354" s="91"/>
      <c r="JQ354" s="91"/>
      <c r="JR354" s="91"/>
      <c r="JS354" s="91"/>
      <c r="JT354" s="91"/>
      <c r="JU354" s="91"/>
      <c r="JV354" s="91"/>
      <c r="JW354" s="91"/>
      <c r="JX354" s="91"/>
      <c r="JY354" s="91"/>
      <c r="JZ354" s="91"/>
      <c r="KA354" s="91"/>
      <c r="KB354" s="91"/>
      <c r="KC354" s="91"/>
      <c r="KD354" s="91"/>
      <c r="KE354" s="91"/>
      <c r="KF354" s="91"/>
      <c r="KG354" s="91"/>
      <c r="KH354" s="91"/>
      <c r="KI354" s="91"/>
      <c r="KJ354" s="91"/>
      <c r="KK354" s="91"/>
      <c r="KL354" s="91"/>
      <c r="KM354" s="91"/>
      <c r="KN354" s="91"/>
      <c r="KO354" s="91"/>
      <c r="KP354" s="91"/>
      <c r="KQ354" s="91"/>
      <c r="KR354" s="91"/>
      <c r="KS354" s="91"/>
      <c r="KT354" s="91"/>
      <c r="KU354" s="91"/>
      <c r="KV354" s="91"/>
      <c r="KW354" s="91"/>
      <c r="KX354" s="91"/>
      <c r="KY354" s="91"/>
      <c r="KZ354" s="91"/>
      <c r="LA354" s="91"/>
      <c r="LB354" s="91"/>
      <c r="LC354" s="91"/>
      <c r="LD354" s="91"/>
      <c r="LE354" s="91"/>
      <c r="LF354" s="91"/>
      <c r="LG354" s="91"/>
      <c r="LH354" s="91"/>
      <c r="LI354" s="91"/>
      <c r="LJ354" s="91"/>
      <c r="LK354" s="91"/>
      <c r="LL354" s="91"/>
      <c r="LM354" s="91"/>
      <c r="LN354" s="91"/>
      <c r="LO354" s="91"/>
      <c r="LP354" s="91"/>
      <c r="LQ354" s="91"/>
      <c r="LR354" s="91"/>
      <c r="LS354" s="91"/>
      <c r="LT354" s="91"/>
      <c r="LU354" s="91"/>
      <c r="LV354" s="91"/>
      <c r="LW354" s="91"/>
      <c r="LX354" s="91"/>
      <c r="LY354" s="91"/>
      <c r="LZ354" s="91"/>
      <c r="MA354" s="91"/>
      <c r="MB354" s="91"/>
      <c r="MC354" s="91"/>
      <c r="MD354" s="91"/>
      <c r="ME354" s="91"/>
      <c r="MF354" s="91"/>
      <c r="MG354" s="91"/>
      <c r="MH354" s="91"/>
      <c r="MI354" s="91"/>
      <c r="MJ354" s="91"/>
      <c r="MK354" s="91"/>
      <c r="ML354" s="91"/>
      <c r="MM354" s="91"/>
      <c r="MN354" s="91"/>
      <c r="MO354" s="91"/>
      <c r="MP354" s="91"/>
      <c r="MQ354" s="91"/>
      <c r="MR354" s="91"/>
      <c r="MS354" s="91"/>
      <c r="MT354" s="91"/>
      <c r="MU354" s="91"/>
      <c r="MV354" s="91"/>
      <c r="MW354" s="91"/>
      <c r="MX354" s="91"/>
      <c r="MY354" s="91"/>
      <c r="MZ354" s="91"/>
      <c r="NA354" s="91"/>
      <c r="NB354" s="91"/>
      <c r="NC354" s="91"/>
      <c r="ND354" s="91"/>
      <c r="NE354" s="91"/>
      <c r="NF354" s="91"/>
      <c r="NG354" s="91"/>
      <c r="NH354" s="91"/>
      <c r="NI354" s="91"/>
      <c r="NJ354" s="91"/>
      <c r="NK354" s="91"/>
      <c r="NL354" s="91"/>
      <c r="NM354" s="91"/>
      <c r="NN354" s="91"/>
      <c r="NO354" s="91"/>
      <c r="NP354" s="91"/>
      <c r="NQ354" s="91"/>
      <c r="NR354" s="91"/>
      <c r="NS354" s="91"/>
      <c r="NT354" s="91"/>
      <c r="NU354" s="91"/>
      <c r="NV354" s="91"/>
      <c r="NW354" s="91"/>
      <c r="NX354" s="91"/>
      <c r="NY354" s="91"/>
      <c r="NZ354" s="91"/>
      <c r="OA354" s="91"/>
      <c r="OB354" s="91"/>
      <c r="OC354" s="91"/>
      <c r="OD354" s="91"/>
      <c r="OE354" s="91"/>
      <c r="OF354" s="91"/>
      <c r="OG354" s="91"/>
      <c r="OH354" s="91"/>
      <c r="OI354" s="91"/>
      <c r="OJ354" s="91"/>
      <c r="OK354" s="91"/>
      <c r="OL354" s="91"/>
      <c r="OM354" s="91"/>
      <c r="ON354" s="91"/>
      <c r="OO354" s="91"/>
      <c r="OP354" s="91"/>
      <c r="OQ354" s="91"/>
      <c r="OR354" s="91"/>
      <c r="OS354" s="91"/>
      <c r="OT354" s="91"/>
      <c r="OU354" s="91"/>
      <c r="OV354" s="91"/>
      <c r="OW354" s="91"/>
      <c r="OX354" s="91"/>
      <c r="OY354" s="91"/>
      <c r="OZ354" s="91"/>
      <c r="PA354" s="91"/>
      <c r="PB354" s="91"/>
      <c r="PC354" s="91"/>
      <c r="PD354" s="91"/>
      <c r="PE354" s="91"/>
      <c r="PF354" s="91"/>
      <c r="PG354" s="91"/>
      <c r="PH354" s="91"/>
      <c r="PI354" s="91"/>
      <c r="PJ354" s="91"/>
      <c r="PK354" s="91"/>
      <c r="PL354" s="91"/>
      <c r="PM354" s="91"/>
      <c r="PN354" s="91"/>
      <c r="PO354" s="91"/>
      <c r="PP354" s="91"/>
      <c r="PQ354" s="91"/>
      <c r="PR354" s="91"/>
      <c r="PS354" s="91"/>
      <c r="PT354" s="91"/>
      <c r="PU354" s="91"/>
      <c r="PV354" s="91"/>
      <c r="PW354" s="91"/>
      <c r="PX354" s="91"/>
      <c r="PY354" s="91"/>
      <c r="PZ354" s="91"/>
      <c r="QA354" s="91"/>
      <c r="QB354" s="91"/>
      <c r="QC354" s="91"/>
      <c r="QD354" s="91"/>
      <c r="QE354" s="91"/>
      <c r="QF354" s="91"/>
      <c r="QG354" s="91"/>
      <c r="QH354" s="91"/>
      <c r="QI354" s="91"/>
      <c r="QJ354" s="91"/>
      <c r="QK354" s="91"/>
      <c r="QL354" s="91"/>
      <c r="QM354" s="91"/>
      <c r="QN354" s="91"/>
      <c r="QO354" s="91"/>
      <c r="QP354" s="91"/>
      <c r="QQ354" s="91"/>
      <c r="QR354" s="91"/>
      <c r="QS354" s="91"/>
      <c r="QT354" s="91"/>
      <c r="QU354" s="91"/>
      <c r="QV354" s="91"/>
      <c r="QW354" s="91"/>
      <c r="QX354" s="91"/>
      <c r="QY354" s="91"/>
      <c r="QZ354" s="91"/>
      <c r="RA354" s="91"/>
      <c r="RB354" s="91"/>
      <c r="RC354" s="91"/>
      <c r="RD354" s="91"/>
      <c r="RE354" s="91"/>
      <c r="RF354" s="91"/>
      <c r="RG354" s="91"/>
      <c r="RH354" s="91"/>
      <c r="RI354" s="91"/>
      <c r="RJ354" s="91"/>
      <c r="RK354" s="91"/>
      <c r="RL354" s="91"/>
      <c r="RM354" s="91"/>
      <c r="RN354" s="91"/>
      <c r="RO354" s="91"/>
      <c r="RP354" s="91"/>
      <c r="RQ354" s="91"/>
      <c r="RR354" s="91"/>
      <c r="RS354" s="91"/>
      <c r="RT354" s="91"/>
      <c r="RU354" s="91"/>
      <c r="RV354" s="91"/>
      <c r="RW354" s="91"/>
      <c r="RX354" s="91"/>
      <c r="RY354" s="91"/>
      <c r="RZ354" s="91"/>
      <c r="SA354" s="91"/>
      <c r="SB354" s="91"/>
      <c r="SC354" s="91"/>
      <c r="SD354" s="91"/>
      <c r="SE354" s="91"/>
      <c r="SF354" s="91"/>
      <c r="SG354" s="91"/>
      <c r="SH354" s="91"/>
      <c r="SI354" s="91"/>
      <c r="SJ354" s="91"/>
      <c r="SK354" s="91"/>
      <c r="SL354" s="91"/>
      <c r="SM354" s="91"/>
      <c r="SN354" s="91"/>
      <c r="SO354" s="91"/>
      <c r="SP354" s="91"/>
      <c r="SQ354" s="91"/>
      <c r="SR354" s="91"/>
      <c r="SS354" s="91"/>
      <c r="ST354" s="91"/>
      <c r="SU354" s="91"/>
      <c r="SV354" s="91"/>
      <c r="SW354" s="91"/>
      <c r="SX354" s="91"/>
      <c r="SY354" s="91"/>
      <c r="SZ354" s="91"/>
      <c r="TA354" s="91"/>
      <c r="TB354" s="91"/>
      <c r="TC354" s="91"/>
      <c r="TD354" s="91"/>
      <c r="TE354" s="91"/>
      <c r="TF354" s="91"/>
      <c r="TG354" s="91"/>
      <c r="TH354" s="91"/>
      <c r="TI354" s="91"/>
      <c r="TJ354" s="91"/>
      <c r="TK354" s="91"/>
      <c r="TL354" s="91"/>
      <c r="TM354" s="91"/>
      <c r="TN354" s="91"/>
      <c r="TO354" s="91"/>
      <c r="TP354" s="91"/>
      <c r="TQ354" s="91"/>
      <c r="TR354" s="91"/>
      <c r="TS354" s="91"/>
      <c r="TT354" s="91"/>
      <c r="TU354" s="91"/>
      <c r="TV354" s="91"/>
      <c r="TW354" s="91"/>
      <c r="TX354" s="91"/>
      <c r="TY354" s="91"/>
      <c r="TZ354" s="91"/>
      <c r="UA354" s="91"/>
      <c r="UB354" s="91"/>
      <c r="UC354" s="91"/>
      <c r="UD354" s="91"/>
      <c r="UE354" s="91"/>
      <c r="UF354" s="91"/>
      <c r="UG354" s="91"/>
      <c r="UH354" s="91"/>
      <c r="UI354" s="91"/>
      <c r="UJ354" s="91"/>
      <c r="UK354" s="91"/>
      <c r="UL354" s="91"/>
      <c r="UM354" s="91"/>
      <c r="UN354" s="91"/>
      <c r="UO354" s="91"/>
      <c r="UP354" s="91"/>
      <c r="UQ354" s="91"/>
      <c r="UR354" s="91"/>
      <c r="US354" s="91"/>
      <c r="UT354" s="91"/>
      <c r="UU354" s="91"/>
      <c r="UV354" s="91"/>
      <c r="UW354" s="91"/>
      <c r="UX354" s="91"/>
      <c r="UY354" s="91"/>
      <c r="UZ354" s="91"/>
      <c r="VA354" s="91"/>
      <c r="VB354" s="91"/>
      <c r="VC354" s="91"/>
      <c r="VD354" s="91"/>
      <c r="VE354" s="91"/>
      <c r="VF354" s="91"/>
      <c r="VG354" s="91"/>
      <c r="VH354" s="91"/>
      <c r="VI354" s="91"/>
      <c r="VJ354" s="91"/>
      <c r="VK354" s="91"/>
      <c r="VL354" s="91"/>
      <c r="VM354" s="91"/>
      <c r="VN354" s="91"/>
      <c r="VO354" s="91"/>
      <c r="VP354" s="91"/>
      <c r="VQ354" s="91"/>
      <c r="VR354" s="91"/>
      <c r="VS354" s="91"/>
      <c r="VT354" s="91"/>
      <c r="VU354" s="91"/>
      <c r="VV354" s="91"/>
      <c r="VW354" s="91"/>
      <c r="VX354" s="91"/>
      <c r="VY354" s="91"/>
      <c r="VZ354" s="91"/>
      <c r="WA354" s="91"/>
      <c r="WB354" s="91"/>
      <c r="WC354" s="91"/>
      <c r="WD354" s="91"/>
      <c r="WE354" s="91"/>
      <c r="WF354" s="91"/>
      <c r="WG354" s="91"/>
      <c r="WH354" s="91"/>
      <c r="WI354" s="91"/>
      <c r="WJ354" s="91"/>
      <c r="WK354" s="91"/>
      <c r="WL354" s="91"/>
      <c r="WM354" s="91"/>
      <c r="WN354" s="91"/>
      <c r="WO354" s="91"/>
      <c r="WP354" s="91"/>
      <c r="WQ354" s="91"/>
      <c r="WR354" s="91"/>
      <c r="WS354" s="91"/>
      <c r="WT354" s="91"/>
      <c r="WU354" s="91"/>
      <c r="WV354" s="91"/>
      <c r="WW354" s="91"/>
      <c r="WX354" s="91"/>
      <c r="WY354" s="91"/>
      <c r="WZ354" s="91"/>
      <c r="XA354" s="91"/>
      <c r="XB354" s="91"/>
      <c r="XC354" s="91"/>
      <c r="XD354" s="91"/>
      <c r="XE354" s="91"/>
      <c r="XF354" s="91"/>
      <c r="XG354" s="91"/>
      <c r="XH354" s="91"/>
      <c r="XI354" s="91"/>
      <c r="XJ354" s="91"/>
      <c r="XK354" s="91"/>
      <c r="XL354" s="91"/>
      <c r="XM354" s="91"/>
      <c r="XN354" s="91"/>
      <c r="XO354" s="91"/>
      <c r="XP354" s="91"/>
      <c r="XQ354" s="91"/>
      <c r="XR354" s="91"/>
      <c r="XS354" s="91"/>
      <c r="XT354" s="91"/>
      <c r="XU354" s="91"/>
      <c r="XV354" s="91"/>
      <c r="XW354" s="91"/>
      <c r="XX354" s="91"/>
      <c r="XY354" s="91"/>
      <c r="XZ354" s="91"/>
      <c r="YA354" s="91"/>
      <c r="YB354" s="91"/>
      <c r="YC354" s="91"/>
      <c r="YD354" s="91"/>
      <c r="YE354" s="91"/>
      <c r="YF354" s="91"/>
      <c r="YG354" s="91"/>
      <c r="YH354" s="91"/>
      <c r="YI354" s="91"/>
      <c r="YJ354" s="91"/>
      <c r="YK354" s="91"/>
      <c r="YL354" s="91"/>
      <c r="YM354" s="91"/>
      <c r="YN354" s="91"/>
      <c r="YO354" s="91"/>
      <c r="YP354" s="91"/>
      <c r="YQ354" s="91"/>
      <c r="YR354" s="91"/>
      <c r="YS354" s="91"/>
      <c r="YT354" s="91"/>
      <c r="YU354" s="91"/>
      <c r="YV354" s="91"/>
      <c r="YW354" s="91"/>
      <c r="YX354" s="91"/>
      <c r="YY354" s="91"/>
      <c r="YZ354" s="91"/>
      <c r="ZA354" s="91"/>
      <c r="ZB354" s="91"/>
      <c r="ZC354" s="91"/>
      <c r="ZD354" s="91"/>
      <c r="ZE354" s="91"/>
      <c r="ZF354" s="91"/>
      <c r="ZG354" s="91"/>
      <c r="ZH354" s="91"/>
      <c r="ZI354" s="91"/>
      <c r="ZJ354" s="91"/>
      <c r="ZK354" s="91"/>
      <c r="ZL354" s="91"/>
      <c r="ZM354" s="91"/>
      <c r="ZN354" s="91"/>
      <c r="ZO354" s="91"/>
      <c r="ZP354" s="91"/>
      <c r="ZQ354" s="91"/>
      <c r="ZR354" s="91"/>
      <c r="ZS354" s="91"/>
      <c r="ZT354" s="91"/>
      <c r="ZU354" s="91"/>
      <c r="ZV354" s="91"/>
      <c r="ZW354" s="91"/>
      <c r="ZX354" s="91"/>
      <c r="ZY354" s="91"/>
      <c r="ZZ354" s="91"/>
      <c r="AAA354" s="91"/>
      <c r="AAB354" s="91"/>
      <c r="AAC354" s="91"/>
      <c r="AAD354" s="91"/>
      <c r="AAE354" s="91"/>
      <c r="AAF354" s="91"/>
      <c r="AAG354" s="91"/>
      <c r="AAH354" s="91"/>
      <c r="AAI354" s="91"/>
      <c r="AAJ354" s="91"/>
      <c r="AAK354" s="91"/>
      <c r="AAL354" s="91"/>
      <c r="AAM354" s="91"/>
      <c r="AAN354" s="91"/>
      <c r="AAO354" s="91"/>
      <c r="AAP354" s="91"/>
      <c r="AAQ354" s="91"/>
      <c r="AAR354" s="91"/>
      <c r="AAS354" s="91"/>
      <c r="AAT354" s="91"/>
      <c r="AAU354" s="91"/>
      <c r="AAV354" s="91"/>
      <c r="AAW354" s="91"/>
      <c r="AAX354" s="91"/>
      <c r="AAY354" s="91"/>
      <c r="AAZ354" s="91"/>
      <c r="ABA354" s="91"/>
      <c r="ABB354" s="91"/>
      <c r="ABC354" s="91"/>
      <c r="ABD354" s="91"/>
      <c r="ABE354" s="91"/>
      <c r="ABF354" s="91"/>
      <c r="ABG354" s="91"/>
      <c r="ABH354" s="91"/>
      <c r="ABI354" s="91"/>
      <c r="ABJ354" s="91"/>
      <c r="ABK354" s="91"/>
      <c r="ABL354" s="91"/>
      <c r="ABM354" s="91"/>
      <c r="ABN354" s="91"/>
      <c r="ABO354" s="91"/>
      <c r="ABP354" s="91"/>
      <c r="ABQ354" s="91"/>
      <c r="ABR354" s="91"/>
      <c r="ABS354" s="91"/>
      <c r="ABT354" s="91"/>
      <c r="ABU354" s="91"/>
      <c r="ABV354" s="91"/>
      <c r="ABW354" s="91"/>
      <c r="ABX354" s="91"/>
      <c r="ABY354" s="91"/>
      <c r="ABZ354" s="91"/>
      <c r="ACA354" s="91"/>
      <c r="ACB354" s="91"/>
      <c r="ACC354" s="91"/>
      <c r="ACD354" s="91"/>
      <c r="ACE354" s="91"/>
      <c r="ACF354" s="91"/>
      <c r="ACG354" s="91"/>
      <c r="ACH354" s="91"/>
      <c r="ACI354" s="91"/>
      <c r="ACJ354" s="91"/>
      <c r="ACK354" s="91"/>
      <c r="ACL354" s="91"/>
      <c r="ACM354" s="91"/>
      <c r="ACN354" s="91"/>
      <c r="ACO354" s="91"/>
      <c r="ACP354" s="91"/>
      <c r="ACQ354" s="91"/>
      <c r="ACR354" s="91"/>
      <c r="ACS354" s="91"/>
      <c r="ACT354" s="91"/>
      <c r="ACU354" s="91"/>
      <c r="ACV354" s="91"/>
      <c r="ACW354" s="91"/>
      <c r="ACX354" s="91"/>
      <c r="ACY354" s="91"/>
      <c r="ACZ354" s="91"/>
      <c r="ADA354" s="91"/>
      <c r="ADB354" s="91"/>
      <c r="ADC354" s="91"/>
      <c r="ADD354" s="91"/>
      <c r="ADE354" s="91"/>
      <c r="ADF354" s="91"/>
      <c r="ADG354" s="91"/>
      <c r="ADH354" s="91"/>
      <c r="ADI354" s="91"/>
      <c r="ADJ354" s="91"/>
      <c r="ADK354" s="91"/>
      <c r="ADL354" s="91"/>
      <c r="ADM354" s="91"/>
      <c r="ADN354" s="91"/>
      <c r="ADO354" s="91"/>
      <c r="ADP354" s="91"/>
      <c r="ADQ354" s="91"/>
      <c r="ADR354" s="91"/>
      <c r="ADS354" s="91"/>
      <c r="ADT354" s="91"/>
      <c r="ADU354" s="91"/>
      <c r="ADV354" s="91"/>
      <c r="ADW354" s="91"/>
      <c r="ADX354" s="91"/>
      <c r="ADY354" s="91"/>
      <c r="ADZ354" s="91"/>
      <c r="AEA354" s="91"/>
      <c r="AEB354" s="91"/>
      <c r="AEC354" s="91"/>
      <c r="AED354" s="91"/>
      <c r="AEE354" s="91"/>
      <c r="AEF354" s="91"/>
      <c r="AEG354" s="91"/>
      <c r="AEH354" s="91"/>
      <c r="AEI354" s="91"/>
      <c r="AEJ354" s="91"/>
      <c r="AEK354" s="91"/>
      <c r="AEL354" s="91"/>
      <c r="AEM354" s="91"/>
      <c r="AEN354" s="91"/>
      <c r="AEO354" s="91"/>
      <c r="AEP354" s="91"/>
      <c r="AEQ354" s="91"/>
      <c r="AER354" s="91"/>
      <c r="AES354" s="91"/>
      <c r="AET354" s="91"/>
      <c r="AEU354" s="91"/>
      <c r="AEV354" s="91"/>
      <c r="AEW354" s="91"/>
      <c r="AEX354" s="91"/>
      <c r="AEY354" s="91"/>
      <c r="AEZ354" s="91"/>
      <c r="AFA354" s="91"/>
      <c r="AFB354" s="91"/>
      <c r="AFC354" s="91"/>
      <c r="AFD354" s="91"/>
      <c r="AFE354" s="91"/>
      <c r="AFF354" s="91"/>
      <c r="AFG354" s="91"/>
      <c r="AFH354" s="91"/>
      <c r="AFI354" s="91"/>
      <c r="AFJ354" s="91"/>
      <c r="AFK354" s="91"/>
      <c r="AFL354" s="91"/>
      <c r="AFM354" s="91"/>
      <c r="AFN354" s="91"/>
      <c r="AFO354" s="91"/>
      <c r="AFP354" s="91"/>
      <c r="AFQ354" s="91"/>
      <c r="AFR354" s="91"/>
      <c r="AFS354" s="91"/>
      <c r="AFT354" s="91"/>
      <c r="AFU354" s="91"/>
      <c r="AFV354" s="91"/>
      <c r="AFW354" s="91"/>
      <c r="AFX354" s="91"/>
      <c r="AFY354" s="91"/>
      <c r="AFZ354" s="91"/>
      <c r="AGA354" s="91"/>
      <c r="AGB354" s="91"/>
      <c r="AGC354" s="91"/>
      <c r="AGD354" s="91"/>
      <c r="AGE354" s="91"/>
      <c r="AGF354" s="91"/>
      <c r="AGG354" s="91"/>
      <c r="AGH354" s="91"/>
      <c r="AGI354" s="91"/>
      <c r="AGJ354" s="91"/>
      <c r="AGK354" s="91"/>
      <c r="AGL354" s="91"/>
      <c r="AGM354" s="91"/>
      <c r="AGN354" s="91"/>
      <c r="AGO354" s="91"/>
      <c r="AGP354" s="91"/>
      <c r="AGQ354" s="91"/>
      <c r="AGR354" s="91"/>
      <c r="AGS354" s="91"/>
      <c r="AGT354" s="91"/>
      <c r="AGU354" s="91"/>
      <c r="AGV354" s="91"/>
      <c r="AGW354" s="91"/>
      <c r="AGX354" s="91"/>
      <c r="AGY354" s="91"/>
      <c r="AGZ354" s="91"/>
      <c r="AHA354" s="91"/>
      <c r="AHB354" s="91"/>
      <c r="AHC354" s="91"/>
      <c r="AHD354" s="91"/>
      <c r="AHE354" s="91"/>
      <c r="AHF354" s="91"/>
      <c r="AHG354" s="91"/>
      <c r="AHH354" s="91"/>
      <c r="AHI354" s="91"/>
      <c r="AHJ354" s="91"/>
      <c r="AHK354" s="91"/>
      <c r="AHL354" s="91"/>
      <c r="AHM354" s="91"/>
      <c r="AHN354" s="91"/>
      <c r="AHO354" s="91"/>
      <c r="AHP354" s="91"/>
      <c r="AHQ354" s="91"/>
      <c r="AHR354" s="91"/>
      <c r="AHS354" s="91"/>
      <c r="AHT354" s="91"/>
      <c r="AHU354" s="91"/>
      <c r="AHV354" s="91"/>
      <c r="AHW354" s="91"/>
      <c r="AHX354" s="91"/>
      <c r="AHY354" s="91"/>
      <c r="AHZ354" s="91"/>
      <c r="AIA354" s="91"/>
      <c r="AIB354" s="91"/>
      <c r="AIC354" s="91"/>
      <c r="AID354" s="91"/>
      <c r="AIE354" s="91"/>
      <c r="AIF354" s="91"/>
      <c r="AIG354" s="91"/>
      <c r="AIH354" s="91"/>
      <c r="AII354" s="91"/>
      <c r="AIJ354" s="91"/>
      <c r="AIK354" s="91"/>
      <c r="AIL354" s="91"/>
      <c r="AIM354" s="91"/>
      <c r="AIN354" s="91"/>
      <c r="AIO354" s="91"/>
      <c r="AIP354" s="91"/>
      <c r="AIQ354" s="91"/>
      <c r="AIR354" s="91"/>
      <c r="AIS354" s="91"/>
      <c r="AIT354" s="91"/>
      <c r="AIU354" s="91"/>
      <c r="AIV354" s="91"/>
      <c r="AIW354" s="91"/>
      <c r="AIX354" s="91"/>
      <c r="AIY354" s="91"/>
      <c r="AIZ354" s="91"/>
      <c r="AJA354" s="91"/>
      <c r="AJB354" s="91"/>
      <c r="AJC354" s="91"/>
      <c r="AJD354" s="91"/>
      <c r="AJE354" s="91"/>
      <c r="AJF354" s="91"/>
      <c r="AJG354" s="91"/>
      <c r="AJH354" s="91"/>
      <c r="AJI354" s="91"/>
      <c r="AJJ354" s="91"/>
      <c r="AJK354" s="91"/>
      <c r="AJL354" s="91"/>
      <c r="AJM354" s="91"/>
      <c r="AJN354" s="91"/>
      <c r="AJO354" s="91"/>
      <c r="AJP354" s="91"/>
      <c r="AJQ354" s="91"/>
      <c r="AJR354" s="91"/>
      <c r="AJS354" s="91"/>
      <c r="AJT354" s="91"/>
      <c r="AJU354" s="91"/>
      <c r="AJV354" s="91"/>
      <c r="AJW354" s="91"/>
      <c r="AJX354" s="91"/>
      <c r="AJY354" s="91"/>
      <c r="AJZ354" s="91"/>
      <c r="AKA354" s="91"/>
      <c r="AKB354" s="91"/>
      <c r="AKC354" s="91"/>
      <c r="AKD354" s="91"/>
      <c r="AKE354" s="91"/>
      <c r="AKF354" s="91"/>
      <c r="AKG354" s="91"/>
      <c r="AKH354" s="91"/>
      <c r="AKI354" s="91"/>
      <c r="AKJ354" s="91"/>
      <c r="AKK354" s="91"/>
      <c r="AKL354" s="91"/>
      <c r="AKM354" s="91"/>
      <c r="AKN354" s="91"/>
      <c r="AKO354" s="91"/>
      <c r="AKP354" s="91"/>
      <c r="AKQ354" s="91"/>
      <c r="AKR354" s="91"/>
      <c r="AKS354" s="91"/>
      <c r="AKT354" s="91"/>
      <c r="AKU354" s="91"/>
      <c r="AKV354" s="91"/>
      <c r="AKW354" s="91"/>
      <c r="AKX354" s="91"/>
      <c r="AKY354" s="91"/>
      <c r="AKZ354" s="91"/>
      <c r="ALA354" s="91"/>
      <c r="ALB354" s="91"/>
      <c r="ALC354" s="91"/>
      <c r="ALD354" s="91"/>
      <c r="ALE354" s="91"/>
      <c r="ALF354" s="91"/>
      <c r="ALG354" s="91"/>
      <c r="ALH354" s="91"/>
      <c r="ALI354" s="91"/>
      <c r="ALJ354" s="91"/>
      <c r="ALK354" s="91"/>
      <c r="ALL354" s="91"/>
      <c r="ALM354" s="91"/>
      <c r="ALN354" s="91"/>
      <c r="ALO354" s="91"/>
      <c r="ALP354" s="91"/>
      <c r="ALQ354" s="91"/>
      <c r="ALR354" s="91"/>
      <c r="ALS354" s="91"/>
      <c r="ALT354" s="91"/>
      <c r="ALU354" s="91"/>
      <c r="ALV354" s="91"/>
      <c r="ALW354" s="91"/>
      <c r="ALX354" s="91"/>
      <c r="ALY354" s="91"/>
      <c r="ALZ354" s="91"/>
      <c r="AMA354" s="91"/>
      <c r="AMB354" s="91"/>
      <c r="AMC354" s="91"/>
      <c r="AMD354" s="91"/>
      <c r="AME354" s="91"/>
      <c r="AMF354" s="91"/>
      <c r="AMG354" s="91"/>
      <c r="AMH354" s="91"/>
      <c r="AMI354" s="91"/>
      <c r="AMJ354" s="91"/>
    </row>
    <row r="355" spans="1:1024" x14ac:dyDescent="0.2">
      <c r="A355" s="107">
        <v>43951</v>
      </c>
      <c r="B355" s="103">
        <v>0.5</v>
      </c>
      <c r="C355" s="105">
        <v>3189</v>
      </c>
      <c r="D355" s="91"/>
      <c r="E355" s="91"/>
      <c r="F355" s="91"/>
      <c r="G355" s="91"/>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91"/>
      <c r="AN355" s="91"/>
      <c r="AO355" s="91"/>
      <c r="AP355" s="91"/>
      <c r="AQ355" s="91"/>
      <c r="AR355" s="91"/>
      <c r="AS355" s="91"/>
      <c r="AT355" s="91"/>
      <c r="AU355" s="91"/>
      <c r="AV355" s="91"/>
      <c r="AW355" s="91"/>
      <c r="AX355" s="91"/>
      <c r="AY355" s="91"/>
      <c r="AZ355" s="91"/>
      <c r="BA355" s="91"/>
      <c r="BB355" s="91"/>
      <c r="BC355" s="91"/>
      <c r="BD355" s="91"/>
      <c r="BE355" s="91"/>
      <c r="BF355" s="91"/>
      <c r="BG355" s="91"/>
      <c r="BH355" s="91"/>
      <c r="BI355" s="91"/>
      <c r="BJ355" s="91"/>
      <c r="BK355" s="91"/>
      <c r="BL355" s="91"/>
      <c r="BM355" s="91"/>
      <c r="BN355" s="91"/>
      <c r="BO355" s="91"/>
      <c r="BP355" s="91"/>
      <c r="BQ355" s="91"/>
      <c r="BR355" s="91"/>
      <c r="BS355" s="91"/>
      <c r="BT355" s="91"/>
      <c r="BU355" s="91"/>
      <c r="BV355" s="91"/>
      <c r="BW355" s="91"/>
      <c r="BX355" s="91"/>
      <c r="BY355" s="91"/>
      <c r="BZ355" s="91"/>
      <c r="CA355" s="91"/>
      <c r="CB355" s="91"/>
      <c r="CC355" s="91"/>
      <c r="CD355" s="91"/>
      <c r="CE355" s="91"/>
      <c r="CF355" s="91"/>
      <c r="CG355" s="91"/>
      <c r="CH355" s="91"/>
      <c r="CI355" s="91"/>
      <c r="CJ355" s="91"/>
      <c r="CK355" s="91"/>
      <c r="CL355" s="91"/>
      <c r="CM355" s="91"/>
      <c r="CN355" s="91"/>
      <c r="CO355" s="91"/>
      <c r="CP355" s="91"/>
      <c r="CQ355" s="91"/>
      <c r="CR355" s="91"/>
      <c r="CS355" s="91"/>
      <c r="CT355" s="91"/>
      <c r="CU355" s="91"/>
      <c r="CV355" s="91"/>
      <c r="CW355" s="91"/>
      <c r="CX355" s="91"/>
      <c r="CY355" s="91"/>
      <c r="CZ355" s="91"/>
      <c r="DA355" s="91"/>
      <c r="DB355" s="91"/>
      <c r="DC355" s="91"/>
      <c r="DD355" s="91"/>
      <c r="DE355" s="91"/>
      <c r="DF355" s="91"/>
      <c r="DG355" s="91"/>
      <c r="DH355" s="91"/>
      <c r="DI355" s="91"/>
      <c r="DJ355" s="91"/>
      <c r="DK355" s="91"/>
      <c r="DL355" s="91"/>
      <c r="DM355" s="91"/>
      <c r="DN355" s="91"/>
      <c r="DO355" s="91"/>
      <c r="DP355" s="91"/>
      <c r="DQ355" s="91"/>
      <c r="DR355" s="91"/>
      <c r="DS355" s="91"/>
      <c r="DT355" s="91"/>
      <c r="DU355" s="91"/>
      <c r="DV355" s="91"/>
      <c r="DW355" s="91"/>
      <c r="DX355" s="91"/>
      <c r="DY355" s="91"/>
      <c r="DZ355" s="91"/>
      <c r="EA355" s="91"/>
      <c r="EB355" s="91"/>
      <c r="EC355" s="91"/>
      <c r="ED355" s="91"/>
      <c r="EE355" s="91"/>
      <c r="EF355" s="91"/>
      <c r="EG355" s="91"/>
      <c r="EH355" s="91"/>
      <c r="EI355" s="91"/>
      <c r="EJ355" s="91"/>
      <c r="EK355" s="91"/>
      <c r="EL355" s="91"/>
      <c r="EM355" s="91"/>
      <c r="EN355" s="91"/>
      <c r="EO355" s="91"/>
      <c r="EP355" s="91"/>
      <c r="EQ355" s="91"/>
      <c r="ER355" s="91"/>
      <c r="ES355" s="91"/>
      <c r="ET355" s="91"/>
      <c r="EU355" s="91"/>
      <c r="EV355" s="91"/>
      <c r="EW355" s="91"/>
      <c r="EX355" s="91"/>
      <c r="EY355" s="91"/>
      <c r="EZ355" s="91"/>
      <c r="FA355" s="91"/>
      <c r="FB355" s="91"/>
      <c r="FC355" s="91"/>
      <c r="FD355" s="91"/>
      <c r="FE355" s="91"/>
      <c r="FF355" s="91"/>
      <c r="FG355" s="91"/>
      <c r="FH355" s="91"/>
      <c r="FI355" s="91"/>
      <c r="FJ355" s="91"/>
      <c r="FK355" s="91"/>
      <c r="FL355" s="91"/>
      <c r="FM355" s="91"/>
      <c r="FN355" s="91"/>
      <c r="FO355" s="91"/>
      <c r="FP355" s="91"/>
      <c r="FQ355" s="91"/>
      <c r="FR355" s="91"/>
      <c r="FS355" s="91"/>
      <c r="FT355" s="91"/>
      <c r="FU355" s="91"/>
      <c r="FV355" s="91"/>
      <c r="FW355" s="91"/>
      <c r="FX355" s="91"/>
      <c r="FY355" s="91"/>
      <c r="FZ355" s="91"/>
      <c r="GA355" s="91"/>
      <c r="GB355" s="91"/>
      <c r="GC355" s="91"/>
      <c r="GD355" s="91"/>
      <c r="GE355" s="91"/>
      <c r="GF355" s="91"/>
      <c r="GG355" s="91"/>
      <c r="GH355" s="91"/>
      <c r="GI355" s="91"/>
      <c r="GJ355" s="91"/>
      <c r="GK355" s="91"/>
      <c r="GL355" s="91"/>
      <c r="GM355" s="91"/>
      <c r="GN355" s="91"/>
      <c r="GO355" s="91"/>
      <c r="GP355" s="91"/>
      <c r="GQ355" s="91"/>
      <c r="GR355" s="91"/>
      <c r="GS355" s="91"/>
      <c r="GT355" s="91"/>
      <c r="GU355" s="91"/>
      <c r="GV355" s="91"/>
      <c r="GW355" s="91"/>
      <c r="GX355" s="91"/>
      <c r="GY355" s="91"/>
      <c r="GZ355" s="91"/>
      <c r="HA355" s="91"/>
      <c r="HB355" s="91"/>
      <c r="HC355" s="91"/>
      <c r="HD355" s="91"/>
      <c r="HE355" s="91"/>
      <c r="HF355" s="91"/>
      <c r="HG355" s="91"/>
      <c r="HH355" s="91"/>
      <c r="HI355" s="91"/>
      <c r="HJ355" s="91"/>
      <c r="HK355" s="91"/>
      <c r="HL355" s="91"/>
      <c r="HM355" s="91"/>
      <c r="HN355" s="91"/>
      <c r="HO355" s="91"/>
      <c r="HP355" s="91"/>
      <c r="HQ355" s="91"/>
      <c r="HR355" s="91"/>
      <c r="HS355" s="91"/>
      <c r="HT355" s="91"/>
      <c r="HU355" s="91"/>
      <c r="HV355" s="91"/>
      <c r="HW355" s="91"/>
      <c r="HX355" s="91"/>
      <c r="HY355" s="91"/>
      <c r="HZ355" s="91"/>
      <c r="IA355" s="91"/>
      <c r="IB355" s="91"/>
      <c r="IC355" s="91"/>
      <c r="ID355" s="91"/>
      <c r="IE355" s="91"/>
      <c r="IF355" s="91"/>
      <c r="IG355" s="91"/>
      <c r="IH355" s="91"/>
      <c r="II355" s="91"/>
      <c r="IJ355" s="91"/>
      <c r="IK355" s="91"/>
      <c r="IL355" s="91"/>
      <c r="IM355" s="91"/>
      <c r="IN355" s="91"/>
      <c r="IO355" s="91"/>
      <c r="IP355" s="91"/>
      <c r="IQ355" s="91"/>
      <c r="IR355" s="91"/>
      <c r="IS355" s="91"/>
      <c r="IT355" s="91"/>
      <c r="IU355" s="91"/>
      <c r="IV355" s="91"/>
      <c r="IW355" s="91"/>
      <c r="IX355" s="91"/>
      <c r="IY355" s="91"/>
      <c r="IZ355" s="91"/>
      <c r="JA355" s="91"/>
      <c r="JB355" s="91"/>
      <c r="JC355" s="91"/>
      <c r="JD355" s="91"/>
      <c r="JE355" s="91"/>
      <c r="JF355" s="91"/>
      <c r="JG355" s="91"/>
      <c r="JH355" s="91"/>
      <c r="JI355" s="91"/>
      <c r="JJ355" s="91"/>
      <c r="JK355" s="91"/>
      <c r="JL355" s="91"/>
      <c r="JM355" s="91"/>
      <c r="JN355" s="91"/>
      <c r="JO355" s="91"/>
      <c r="JP355" s="91"/>
      <c r="JQ355" s="91"/>
      <c r="JR355" s="91"/>
      <c r="JS355" s="91"/>
      <c r="JT355" s="91"/>
      <c r="JU355" s="91"/>
      <c r="JV355" s="91"/>
      <c r="JW355" s="91"/>
      <c r="JX355" s="91"/>
      <c r="JY355" s="91"/>
      <c r="JZ355" s="91"/>
      <c r="KA355" s="91"/>
      <c r="KB355" s="91"/>
      <c r="KC355" s="91"/>
      <c r="KD355" s="91"/>
      <c r="KE355" s="91"/>
      <c r="KF355" s="91"/>
      <c r="KG355" s="91"/>
      <c r="KH355" s="91"/>
      <c r="KI355" s="91"/>
      <c r="KJ355" s="91"/>
      <c r="KK355" s="91"/>
      <c r="KL355" s="91"/>
      <c r="KM355" s="91"/>
      <c r="KN355" s="91"/>
      <c r="KO355" s="91"/>
      <c r="KP355" s="91"/>
      <c r="KQ355" s="91"/>
      <c r="KR355" s="91"/>
      <c r="KS355" s="91"/>
      <c r="KT355" s="91"/>
      <c r="KU355" s="91"/>
      <c r="KV355" s="91"/>
      <c r="KW355" s="91"/>
      <c r="KX355" s="91"/>
      <c r="KY355" s="91"/>
      <c r="KZ355" s="91"/>
      <c r="LA355" s="91"/>
      <c r="LB355" s="91"/>
      <c r="LC355" s="91"/>
      <c r="LD355" s="91"/>
      <c r="LE355" s="91"/>
      <c r="LF355" s="91"/>
      <c r="LG355" s="91"/>
      <c r="LH355" s="91"/>
      <c r="LI355" s="91"/>
      <c r="LJ355" s="91"/>
      <c r="LK355" s="91"/>
      <c r="LL355" s="91"/>
      <c r="LM355" s="91"/>
      <c r="LN355" s="91"/>
      <c r="LO355" s="91"/>
      <c r="LP355" s="91"/>
      <c r="LQ355" s="91"/>
      <c r="LR355" s="91"/>
      <c r="LS355" s="91"/>
      <c r="LT355" s="91"/>
      <c r="LU355" s="91"/>
      <c r="LV355" s="91"/>
      <c r="LW355" s="91"/>
      <c r="LX355" s="91"/>
      <c r="LY355" s="91"/>
      <c r="LZ355" s="91"/>
      <c r="MA355" s="91"/>
      <c r="MB355" s="91"/>
      <c r="MC355" s="91"/>
      <c r="MD355" s="91"/>
      <c r="ME355" s="91"/>
      <c r="MF355" s="91"/>
      <c r="MG355" s="91"/>
      <c r="MH355" s="91"/>
      <c r="MI355" s="91"/>
      <c r="MJ355" s="91"/>
      <c r="MK355" s="91"/>
      <c r="ML355" s="91"/>
      <c r="MM355" s="91"/>
      <c r="MN355" s="91"/>
      <c r="MO355" s="91"/>
      <c r="MP355" s="91"/>
      <c r="MQ355" s="91"/>
      <c r="MR355" s="91"/>
      <c r="MS355" s="91"/>
      <c r="MT355" s="91"/>
      <c r="MU355" s="91"/>
      <c r="MV355" s="91"/>
      <c r="MW355" s="91"/>
      <c r="MX355" s="91"/>
      <c r="MY355" s="91"/>
      <c r="MZ355" s="91"/>
      <c r="NA355" s="91"/>
      <c r="NB355" s="91"/>
      <c r="NC355" s="91"/>
      <c r="ND355" s="91"/>
      <c r="NE355" s="91"/>
      <c r="NF355" s="91"/>
      <c r="NG355" s="91"/>
      <c r="NH355" s="91"/>
      <c r="NI355" s="91"/>
      <c r="NJ355" s="91"/>
      <c r="NK355" s="91"/>
      <c r="NL355" s="91"/>
      <c r="NM355" s="91"/>
      <c r="NN355" s="91"/>
      <c r="NO355" s="91"/>
      <c r="NP355" s="91"/>
      <c r="NQ355" s="91"/>
      <c r="NR355" s="91"/>
      <c r="NS355" s="91"/>
      <c r="NT355" s="91"/>
      <c r="NU355" s="91"/>
      <c r="NV355" s="91"/>
      <c r="NW355" s="91"/>
      <c r="NX355" s="91"/>
      <c r="NY355" s="91"/>
      <c r="NZ355" s="91"/>
      <c r="OA355" s="91"/>
      <c r="OB355" s="91"/>
      <c r="OC355" s="91"/>
      <c r="OD355" s="91"/>
      <c r="OE355" s="91"/>
      <c r="OF355" s="91"/>
      <c r="OG355" s="91"/>
      <c r="OH355" s="91"/>
      <c r="OI355" s="91"/>
      <c r="OJ355" s="91"/>
      <c r="OK355" s="91"/>
      <c r="OL355" s="91"/>
      <c r="OM355" s="91"/>
      <c r="ON355" s="91"/>
      <c r="OO355" s="91"/>
      <c r="OP355" s="91"/>
      <c r="OQ355" s="91"/>
      <c r="OR355" s="91"/>
      <c r="OS355" s="91"/>
      <c r="OT355" s="91"/>
      <c r="OU355" s="91"/>
      <c r="OV355" s="91"/>
      <c r="OW355" s="91"/>
      <c r="OX355" s="91"/>
      <c r="OY355" s="91"/>
      <c r="OZ355" s="91"/>
      <c r="PA355" s="91"/>
      <c r="PB355" s="91"/>
      <c r="PC355" s="91"/>
      <c r="PD355" s="91"/>
      <c r="PE355" s="91"/>
      <c r="PF355" s="91"/>
      <c r="PG355" s="91"/>
      <c r="PH355" s="91"/>
      <c r="PI355" s="91"/>
      <c r="PJ355" s="91"/>
      <c r="PK355" s="91"/>
      <c r="PL355" s="91"/>
      <c r="PM355" s="91"/>
      <c r="PN355" s="91"/>
      <c r="PO355" s="91"/>
      <c r="PP355" s="91"/>
      <c r="PQ355" s="91"/>
      <c r="PR355" s="91"/>
      <c r="PS355" s="91"/>
      <c r="PT355" s="91"/>
      <c r="PU355" s="91"/>
      <c r="PV355" s="91"/>
      <c r="PW355" s="91"/>
      <c r="PX355" s="91"/>
      <c r="PY355" s="91"/>
      <c r="PZ355" s="91"/>
      <c r="QA355" s="91"/>
      <c r="QB355" s="91"/>
      <c r="QC355" s="91"/>
      <c r="QD355" s="91"/>
      <c r="QE355" s="91"/>
      <c r="QF355" s="91"/>
      <c r="QG355" s="91"/>
      <c r="QH355" s="91"/>
      <c r="QI355" s="91"/>
      <c r="QJ355" s="91"/>
      <c r="QK355" s="91"/>
      <c r="QL355" s="91"/>
      <c r="QM355" s="91"/>
      <c r="QN355" s="91"/>
      <c r="QO355" s="91"/>
      <c r="QP355" s="91"/>
      <c r="QQ355" s="91"/>
      <c r="QR355" s="91"/>
      <c r="QS355" s="91"/>
      <c r="QT355" s="91"/>
      <c r="QU355" s="91"/>
      <c r="QV355" s="91"/>
      <c r="QW355" s="91"/>
      <c r="QX355" s="91"/>
      <c r="QY355" s="91"/>
      <c r="QZ355" s="91"/>
      <c r="RA355" s="91"/>
      <c r="RB355" s="91"/>
      <c r="RC355" s="91"/>
      <c r="RD355" s="91"/>
      <c r="RE355" s="91"/>
      <c r="RF355" s="91"/>
      <c r="RG355" s="91"/>
      <c r="RH355" s="91"/>
      <c r="RI355" s="91"/>
      <c r="RJ355" s="91"/>
      <c r="RK355" s="91"/>
      <c r="RL355" s="91"/>
      <c r="RM355" s="91"/>
      <c r="RN355" s="91"/>
      <c r="RO355" s="91"/>
      <c r="RP355" s="91"/>
      <c r="RQ355" s="91"/>
      <c r="RR355" s="91"/>
      <c r="RS355" s="91"/>
      <c r="RT355" s="91"/>
      <c r="RU355" s="91"/>
      <c r="RV355" s="91"/>
      <c r="RW355" s="91"/>
      <c r="RX355" s="91"/>
      <c r="RY355" s="91"/>
      <c r="RZ355" s="91"/>
      <c r="SA355" s="91"/>
      <c r="SB355" s="91"/>
      <c r="SC355" s="91"/>
      <c r="SD355" s="91"/>
      <c r="SE355" s="91"/>
      <c r="SF355" s="91"/>
      <c r="SG355" s="91"/>
      <c r="SH355" s="91"/>
      <c r="SI355" s="91"/>
      <c r="SJ355" s="91"/>
      <c r="SK355" s="91"/>
      <c r="SL355" s="91"/>
      <c r="SM355" s="91"/>
      <c r="SN355" s="91"/>
      <c r="SO355" s="91"/>
      <c r="SP355" s="91"/>
      <c r="SQ355" s="91"/>
      <c r="SR355" s="91"/>
      <c r="SS355" s="91"/>
      <c r="ST355" s="91"/>
      <c r="SU355" s="91"/>
      <c r="SV355" s="91"/>
      <c r="SW355" s="91"/>
      <c r="SX355" s="91"/>
      <c r="SY355" s="91"/>
      <c r="SZ355" s="91"/>
      <c r="TA355" s="91"/>
      <c r="TB355" s="91"/>
      <c r="TC355" s="91"/>
      <c r="TD355" s="91"/>
      <c r="TE355" s="91"/>
      <c r="TF355" s="91"/>
      <c r="TG355" s="91"/>
      <c r="TH355" s="91"/>
      <c r="TI355" s="91"/>
      <c r="TJ355" s="91"/>
      <c r="TK355" s="91"/>
      <c r="TL355" s="91"/>
      <c r="TM355" s="91"/>
      <c r="TN355" s="91"/>
      <c r="TO355" s="91"/>
      <c r="TP355" s="91"/>
      <c r="TQ355" s="91"/>
      <c r="TR355" s="91"/>
      <c r="TS355" s="91"/>
      <c r="TT355" s="91"/>
      <c r="TU355" s="91"/>
      <c r="TV355" s="91"/>
      <c r="TW355" s="91"/>
      <c r="TX355" s="91"/>
      <c r="TY355" s="91"/>
      <c r="TZ355" s="91"/>
      <c r="UA355" s="91"/>
      <c r="UB355" s="91"/>
      <c r="UC355" s="91"/>
      <c r="UD355" s="91"/>
      <c r="UE355" s="91"/>
      <c r="UF355" s="91"/>
      <c r="UG355" s="91"/>
      <c r="UH355" s="91"/>
      <c r="UI355" s="91"/>
      <c r="UJ355" s="91"/>
      <c r="UK355" s="91"/>
      <c r="UL355" s="91"/>
      <c r="UM355" s="91"/>
      <c r="UN355" s="91"/>
      <c r="UO355" s="91"/>
      <c r="UP355" s="91"/>
      <c r="UQ355" s="91"/>
      <c r="UR355" s="91"/>
      <c r="US355" s="91"/>
      <c r="UT355" s="91"/>
      <c r="UU355" s="91"/>
      <c r="UV355" s="91"/>
      <c r="UW355" s="91"/>
      <c r="UX355" s="91"/>
      <c r="UY355" s="91"/>
      <c r="UZ355" s="91"/>
      <c r="VA355" s="91"/>
      <c r="VB355" s="91"/>
      <c r="VC355" s="91"/>
      <c r="VD355" s="91"/>
      <c r="VE355" s="91"/>
      <c r="VF355" s="91"/>
      <c r="VG355" s="91"/>
      <c r="VH355" s="91"/>
      <c r="VI355" s="91"/>
      <c r="VJ355" s="91"/>
      <c r="VK355" s="91"/>
      <c r="VL355" s="91"/>
      <c r="VM355" s="91"/>
      <c r="VN355" s="91"/>
      <c r="VO355" s="91"/>
      <c r="VP355" s="91"/>
      <c r="VQ355" s="91"/>
      <c r="VR355" s="91"/>
      <c r="VS355" s="91"/>
      <c r="VT355" s="91"/>
      <c r="VU355" s="91"/>
      <c r="VV355" s="91"/>
      <c r="VW355" s="91"/>
      <c r="VX355" s="91"/>
      <c r="VY355" s="91"/>
      <c r="VZ355" s="91"/>
      <c r="WA355" s="91"/>
      <c r="WB355" s="91"/>
      <c r="WC355" s="91"/>
      <c r="WD355" s="91"/>
      <c r="WE355" s="91"/>
      <c r="WF355" s="91"/>
      <c r="WG355" s="91"/>
      <c r="WH355" s="91"/>
      <c r="WI355" s="91"/>
      <c r="WJ355" s="91"/>
      <c r="WK355" s="91"/>
      <c r="WL355" s="91"/>
      <c r="WM355" s="91"/>
      <c r="WN355" s="91"/>
      <c r="WO355" s="91"/>
      <c r="WP355" s="91"/>
      <c r="WQ355" s="91"/>
      <c r="WR355" s="91"/>
      <c r="WS355" s="91"/>
      <c r="WT355" s="91"/>
      <c r="WU355" s="91"/>
      <c r="WV355" s="91"/>
      <c r="WW355" s="91"/>
      <c r="WX355" s="91"/>
      <c r="WY355" s="91"/>
      <c r="WZ355" s="91"/>
      <c r="XA355" s="91"/>
      <c r="XB355" s="91"/>
      <c r="XC355" s="91"/>
      <c r="XD355" s="91"/>
      <c r="XE355" s="91"/>
      <c r="XF355" s="91"/>
      <c r="XG355" s="91"/>
      <c r="XH355" s="91"/>
      <c r="XI355" s="91"/>
      <c r="XJ355" s="91"/>
      <c r="XK355" s="91"/>
      <c r="XL355" s="91"/>
      <c r="XM355" s="91"/>
      <c r="XN355" s="91"/>
      <c r="XO355" s="91"/>
      <c r="XP355" s="91"/>
      <c r="XQ355" s="91"/>
      <c r="XR355" s="91"/>
      <c r="XS355" s="91"/>
      <c r="XT355" s="91"/>
      <c r="XU355" s="91"/>
      <c r="XV355" s="91"/>
      <c r="XW355" s="91"/>
      <c r="XX355" s="91"/>
      <c r="XY355" s="91"/>
      <c r="XZ355" s="91"/>
      <c r="YA355" s="91"/>
      <c r="YB355" s="91"/>
      <c r="YC355" s="91"/>
      <c r="YD355" s="91"/>
      <c r="YE355" s="91"/>
      <c r="YF355" s="91"/>
      <c r="YG355" s="91"/>
      <c r="YH355" s="91"/>
      <c r="YI355" s="91"/>
      <c r="YJ355" s="91"/>
      <c r="YK355" s="91"/>
      <c r="YL355" s="91"/>
      <c r="YM355" s="91"/>
      <c r="YN355" s="91"/>
      <c r="YO355" s="91"/>
      <c r="YP355" s="91"/>
      <c r="YQ355" s="91"/>
      <c r="YR355" s="91"/>
      <c r="YS355" s="91"/>
      <c r="YT355" s="91"/>
      <c r="YU355" s="91"/>
      <c r="YV355" s="91"/>
      <c r="YW355" s="91"/>
      <c r="YX355" s="91"/>
      <c r="YY355" s="91"/>
      <c r="YZ355" s="91"/>
      <c r="ZA355" s="91"/>
      <c r="ZB355" s="91"/>
      <c r="ZC355" s="91"/>
      <c r="ZD355" s="91"/>
      <c r="ZE355" s="91"/>
      <c r="ZF355" s="91"/>
      <c r="ZG355" s="91"/>
      <c r="ZH355" s="91"/>
      <c r="ZI355" s="91"/>
      <c r="ZJ355" s="91"/>
      <c r="ZK355" s="91"/>
      <c r="ZL355" s="91"/>
      <c r="ZM355" s="91"/>
      <c r="ZN355" s="91"/>
      <c r="ZO355" s="91"/>
      <c r="ZP355" s="91"/>
      <c r="ZQ355" s="91"/>
      <c r="ZR355" s="91"/>
      <c r="ZS355" s="91"/>
      <c r="ZT355" s="91"/>
      <c r="ZU355" s="91"/>
      <c r="ZV355" s="91"/>
      <c r="ZW355" s="91"/>
      <c r="ZX355" s="91"/>
      <c r="ZY355" s="91"/>
      <c r="ZZ355" s="91"/>
      <c r="AAA355" s="91"/>
      <c r="AAB355" s="91"/>
      <c r="AAC355" s="91"/>
      <c r="AAD355" s="91"/>
      <c r="AAE355" s="91"/>
      <c r="AAF355" s="91"/>
      <c r="AAG355" s="91"/>
      <c r="AAH355" s="91"/>
      <c r="AAI355" s="91"/>
      <c r="AAJ355" s="91"/>
      <c r="AAK355" s="91"/>
      <c r="AAL355" s="91"/>
      <c r="AAM355" s="91"/>
      <c r="AAN355" s="91"/>
      <c r="AAO355" s="91"/>
      <c r="AAP355" s="91"/>
      <c r="AAQ355" s="91"/>
      <c r="AAR355" s="91"/>
      <c r="AAS355" s="91"/>
      <c r="AAT355" s="91"/>
      <c r="AAU355" s="91"/>
      <c r="AAV355" s="91"/>
      <c r="AAW355" s="91"/>
      <c r="AAX355" s="91"/>
      <c r="AAY355" s="91"/>
      <c r="AAZ355" s="91"/>
      <c r="ABA355" s="91"/>
      <c r="ABB355" s="91"/>
      <c r="ABC355" s="91"/>
      <c r="ABD355" s="91"/>
      <c r="ABE355" s="91"/>
      <c r="ABF355" s="91"/>
      <c r="ABG355" s="91"/>
      <c r="ABH355" s="91"/>
      <c r="ABI355" s="91"/>
      <c r="ABJ355" s="91"/>
      <c r="ABK355" s="91"/>
      <c r="ABL355" s="91"/>
      <c r="ABM355" s="91"/>
      <c r="ABN355" s="91"/>
      <c r="ABO355" s="91"/>
      <c r="ABP355" s="91"/>
      <c r="ABQ355" s="91"/>
      <c r="ABR355" s="91"/>
      <c r="ABS355" s="91"/>
      <c r="ABT355" s="91"/>
      <c r="ABU355" s="91"/>
      <c r="ABV355" s="91"/>
      <c r="ABW355" s="91"/>
      <c r="ABX355" s="91"/>
      <c r="ABY355" s="91"/>
      <c r="ABZ355" s="91"/>
      <c r="ACA355" s="91"/>
      <c r="ACB355" s="91"/>
      <c r="ACC355" s="91"/>
      <c r="ACD355" s="91"/>
      <c r="ACE355" s="91"/>
      <c r="ACF355" s="91"/>
      <c r="ACG355" s="91"/>
      <c r="ACH355" s="91"/>
      <c r="ACI355" s="91"/>
      <c r="ACJ355" s="91"/>
      <c r="ACK355" s="91"/>
      <c r="ACL355" s="91"/>
      <c r="ACM355" s="91"/>
      <c r="ACN355" s="91"/>
      <c r="ACO355" s="91"/>
      <c r="ACP355" s="91"/>
      <c r="ACQ355" s="91"/>
      <c r="ACR355" s="91"/>
      <c r="ACS355" s="91"/>
      <c r="ACT355" s="91"/>
      <c r="ACU355" s="91"/>
      <c r="ACV355" s="91"/>
      <c r="ACW355" s="91"/>
      <c r="ACX355" s="91"/>
      <c r="ACY355" s="91"/>
      <c r="ACZ355" s="91"/>
      <c r="ADA355" s="91"/>
      <c r="ADB355" s="91"/>
      <c r="ADC355" s="91"/>
      <c r="ADD355" s="91"/>
      <c r="ADE355" s="91"/>
      <c r="ADF355" s="91"/>
      <c r="ADG355" s="91"/>
      <c r="ADH355" s="91"/>
      <c r="ADI355" s="91"/>
      <c r="ADJ355" s="91"/>
      <c r="ADK355" s="91"/>
      <c r="ADL355" s="91"/>
      <c r="ADM355" s="91"/>
      <c r="ADN355" s="91"/>
      <c r="ADO355" s="91"/>
      <c r="ADP355" s="91"/>
      <c r="ADQ355" s="91"/>
      <c r="ADR355" s="91"/>
      <c r="ADS355" s="91"/>
      <c r="ADT355" s="91"/>
      <c r="ADU355" s="91"/>
      <c r="ADV355" s="91"/>
      <c r="ADW355" s="91"/>
      <c r="ADX355" s="91"/>
      <c r="ADY355" s="91"/>
      <c r="ADZ355" s="91"/>
      <c r="AEA355" s="91"/>
      <c r="AEB355" s="91"/>
      <c r="AEC355" s="91"/>
      <c r="AED355" s="91"/>
      <c r="AEE355" s="91"/>
      <c r="AEF355" s="91"/>
      <c r="AEG355" s="91"/>
      <c r="AEH355" s="91"/>
      <c r="AEI355" s="91"/>
      <c r="AEJ355" s="91"/>
      <c r="AEK355" s="91"/>
      <c r="AEL355" s="91"/>
      <c r="AEM355" s="91"/>
      <c r="AEN355" s="91"/>
      <c r="AEO355" s="91"/>
      <c r="AEP355" s="91"/>
      <c r="AEQ355" s="91"/>
      <c r="AER355" s="91"/>
      <c r="AES355" s="91"/>
      <c r="AET355" s="91"/>
      <c r="AEU355" s="91"/>
      <c r="AEV355" s="91"/>
      <c r="AEW355" s="91"/>
      <c r="AEX355" s="91"/>
      <c r="AEY355" s="91"/>
      <c r="AEZ355" s="91"/>
      <c r="AFA355" s="91"/>
      <c r="AFB355" s="91"/>
      <c r="AFC355" s="91"/>
      <c r="AFD355" s="91"/>
      <c r="AFE355" s="91"/>
      <c r="AFF355" s="91"/>
      <c r="AFG355" s="91"/>
      <c r="AFH355" s="91"/>
      <c r="AFI355" s="91"/>
      <c r="AFJ355" s="91"/>
      <c r="AFK355" s="91"/>
      <c r="AFL355" s="91"/>
      <c r="AFM355" s="91"/>
      <c r="AFN355" s="91"/>
      <c r="AFO355" s="91"/>
      <c r="AFP355" s="91"/>
      <c r="AFQ355" s="91"/>
      <c r="AFR355" s="91"/>
      <c r="AFS355" s="91"/>
      <c r="AFT355" s="91"/>
      <c r="AFU355" s="91"/>
      <c r="AFV355" s="91"/>
      <c r="AFW355" s="91"/>
      <c r="AFX355" s="91"/>
      <c r="AFY355" s="91"/>
      <c r="AFZ355" s="91"/>
      <c r="AGA355" s="91"/>
      <c r="AGB355" s="91"/>
      <c r="AGC355" s="91"/>
      <c r="AGD355" s="91"/>
      <c r="AGE355" s="91"/>
      <c r="AGF355" s="91"/>
      <c r="AGG355" s="91"/>
      <c r="AGH355" s="91"/>
      <c r="AGI355" s="91"/>
      <c r="AGJ355" s="91"/>
      <c r="AGK355" s="91"/>
      <c r="AGL355" s="91"/>
      <c r="AGM355" s="91"/>
      <c r="AGN355" s="91"/>
      <c r="AGO355" s="91"/>
      <c r="AGP355" s="91"/>
      <c r="AGQ355" s="91"/>
      <c r="AGR355" s="91"/>
      <c r="AGS355" s="91"/>
      <c r="AGT355" s="91"/>
      <c r="AGU355" s="91"/>
      <c r="AGV355" s="91"/>
      <c r="AGW355" s="91"/>
      <c r="AGX355" s="91"/>
      <c r="AGY355" s="91"/>
      <c r="AGZ355" s="91"/>
      <c r="AHA355" s="91"/>
      <c r="AHB355" s="91"/>
      <c r="AHC355" s="91"/>
      <c r="AHD355" s="91"/>
      <c r="AHE355" s="91"/>
      <c r="AHF355" s="91"/>
      <c r="AHG355" s="91"/>
      <c r="AHH355" s="91"/>
      <c r="AHI355" s="91"/>
      <c r="AHJ355" s="91"/>
      <c r="AHK355" s="91"/>
      <c r="AHL355" s="91"/>
      <c r="AHM355" s="91"/>
      <c r="AHN355" s="91"/>
      <c r="AHO355" s="91"/>
      <c r="AHP355" s="91"/>
      <c r="AHQ355" s="91"/>
      <c r="AHR355" s="91"/>
      <c r="AHS355" s="91"/>
      <c r="AHT355" s="91"/>
      <c r="AHU355" s="91"/>
      <c r="AHV355" s="91"/>
      <c r="AHW355" s="91"/>
      <c r="AHX355" s="91"/>
      <c r="AHY355" s="91"/>
      <c r="AHZ355" s="91"/>
      <c r="AIA355" s="91"/>
      <c r="AIB355" s="91"/>
      <c r="AIC355" s="91"/>
      <c r="AID355" s="91"/>
      <c r="AIE355" s="91"/>
      <c r="AIF355" s="91"/>
      <c r="AIG355" s="91"/>
      <c r="AIH355" s="91"/>
      <c r="AII355" s="91"/>
      <c r="AIJ355" s="91"/>
      <c r="AIK355" s="91"/>
      <c r="AIL355" s="91"/>
      <c r="AIM355" s="91"/>
      <c r="AIN355" s="91"/>
      <c r="AIO355" s="91"/>
      <c r="AIP355" s="91"/>
      <c r="AIQ355" s="91"/>
      <c r="AIR355" s="91"/>
      <c r="AIS355" s="91"/>
      <c r="AIT355" s="91"/>
      <c r="AIU355" s="91"/>
      <c r="AIV355" s="91"/>
      <c r="AIW355" s="91"/>
      <c r="AIX355" s="91"/>
      <c r="AIY355" s="91"/>
      <c r="AIZ355" s="91"/>
      <c r="AJA355" s="91"/>
      <c r="AJB355" s="91"/>
      <c r="AJC355" s="91"/>
      <c r="AJD355" s="91"/>
      <c r="AJE355" s="91"/>
      <c r="AJF355" s="91"/>
      <c r="AJG355" s="91"/>
      <c r="AJH355" s="91"/>
      <c r="AJI355" s="91"/>
      <c r="AJJ355" s="91"/>
      <c r="AJK355" s="91"/>
      <c r="AJL355" s="91"/>
      <c r="AJM355" s="91"/>
      <c r="AJN355" s="91"/>
      <c r="AJO355" s="91"/>
      <c r="AJP355" s="91"/>
      <c r="AJQ355" s="91"/>
      <c r="AJR355" s="91"/>
      <c r="AJS355" s="91"/>
      <c r="AJT355" s="91"/>
      <c r="AJU355" s="91"/>
      <c r="AJV355" s="91"/>
      <c r="AJW355" s="91"/>
      <c r="AJX355" s="91"/>
      <c r="AJY355" s="91"/>
      <c r="AJZ355" s="91"/>
      <c r="AKA355" s="91"/>
      <c r="AKB355" s="91"/>
      <c r="AKC355" s="91"/>
      <c r="AKD355" s="91"/>
      <c r="AKE355" s="91"/>
      <c r="AKF355" s="91"/>
      <c r="AKG355" s="91"/>
      <c r="AKH355" s="91"/>
      <c r="AKI355" s="91"/>
      <c r="AKJ355" s="91"/>
      <c r="AKK355" s="91"/>
      <c r="AKL355" s="91"/>
      <c r="AKM355" s="91"/>
      <c r="AKN355" s="91"/>
      <c r="AKO355" s="91"/>
      <c r="AKP355" s="91"/>
      <c r="AKQ355" s="91"/>
      <c r="AKR355" s="91"/>
      <c r="AKS355" s="91"/>
      <c r="AKT355" s="91"/>
      <c r="AKU355" s="91"/>
      <c r="AKV355" s="91"/>
      <c r="AKW355" s="91"/>
      <c r="AKX355" s="91"/>
      <c r="AKY355" s="91"/>
      <c r="AKZ355" s="91"/>
      <c r="ALA355" s="91"/>
      <c r="ALB355" s="91"/>
      <c r="ALC355" s="91"/>
      <c r="ALD355" s="91"/>
      <c r="ALE355" s="91"/>
      <c r="ALF355" s="91"/>
      <c r="ALG355" s="91"/>
      <c r="ALH355" s="91"/>
      <c r="ALI355" s="91"/>
      <c r="ALJ355" s="91"/>
      <c r="ALK355" s="91"/>
      <c r="ALL355" s="91"/>
      <c r="ALM355" s="91"/>
      <c r="ALN355" s="91"/>
      <c r="ALO355" s="91"/>
      <c r="ALP355" s="91"/>
      <c r="ALQ355" s="91"/>
      <c r="ALR355" s="91"/>
      <c r="ALS355" s="91"/>
      <c r="ALT355" s="91"/>
      <c r="ALU355" s="91"/>
      <c r="ALV355" s="91"/>
      <c r="ALW355" s="91"/>
      <c r="ALX355" s="91"/>
      <c r="ALY355" s="91"/>
      <c r="ALZ355" s="91"/>
      <c r="AMA355" s="91"/>
      <c r="AMB355" s="91"/>
      <c r="AMC355" s="91"/>
      <c r="AMD355" s="91"/>
      <c r="AME355" s="91"/>
      <c r="AMF355" s="91"/>
      <c r="AMG355" s="91"/>
      <c r="AMH355" s="91"/>
      <c r="AMI355" s="91"/>
      <c r="AMJ355" s="91"/>
    </row>
    <row r="356" spans="1:1024" x14ac:dyDescent="0.2">
      <c r="A356" s="107">
        <v>43950</v>
      </c>
      <c r="B356" s="103">
        <v>0.5</v>
      </c>
      <c r="C356" s="105">
        <v>3001</v>
      </c>
      <c r="D356" s="91"/>
      <c r="E356" s="91"/>
      <c r="F356" s="91"/>
      <c r="G356" s="91"/>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91"/>
      <c r="AN356" s="91"/>
      <c r="AO356" s="91"/>
      <c r="AP356" s="91"/>
      <c r="AQ356" s="91"/>
      <c r="AR356" s="91"/>
      <c r="AS356" s="91"/>
      <c r="AT356" s="91"/>
      <c r="AU356" s="91"/>
      <c r="AV356" s="91"/>
      <c r="AW356" s="91"/>
      <c r="AX356" s="91"/>
      <c r="AY356" s="91"/>
      <c r="AZ356" s="91"/>
      <c r="BA356" s="91"/>
      <c r="BB356" s="91"/>
      <c r="BC356" s="91"/>
      <c r="BD356" s="91"/>
      <c r="BE356" s="91"/>
      <c r="BF356" s="91"/>
      <c r="BG356" s="91"/>
      <c r="BH356" s="91"/>
      <c r="BI356" s="91"/>
      <c r="BJ356" s="91"/>
      <c r="BK356" s="91"/>
      <c r="BL356" s="91"/>
      <c r="BM356" s="91"/>
      <c r="BN356" s="91"/>
      <c r="BO356" s="91"/>
      <c r="BP356" s="91"/>
      <c r="BQ356" s="91"/>
      <c r="BR356" s="91"/>
      <c r="BS356" s="91"/>
      <c r="BT356" s="91"/>
      <c r="BU356" s="91"/>
      <c r="BV356" s="91"/>
      <c r="BW356" s="91"/>
      <c r="BX356" s="91"/>
      <c r="BY356" s="91"/>
      <c r="BZ356" s="91"/>
      <c r="CA356" s="91"/>
      <c r="CB356" s="91"/>
      <c r="CC356" s="91"/>
      <c r="CD356" s="91"/>
      <c r="CE356" s="91"/>
      <c r="CF356" s="91"/>
      <c r="CG356" s="91"/>
      <c r="CH356" s="91"/>
      <c r="CI356" s="91"/>
      <c r="CJ356" s="91"/>
      <c r="CK356" s="91"/>
      <c r="CL356" s="91"/>
      <c r="CM356" s="91"/>
      <c r="CN356" s="91"/>
      <c r="CO356" s="91"/>
      <c r="CP356" s="91"/>
      <c r="CQ356" s="91"/>
      <c r="CR356" s="91"/>
      <c r="CS356" s="91"/>
      <c r="CT356" s="91"/>
      <c r="CU356" s="91"/>
      <c r="CV356" s="91"/>
      <c r="CW356" s="91"/>
      <c r="CX356" s="91"/>
      <c r="CY356" s="91"/>
      <c r="CZ356" s="91"/>
      <c r="DA356" s="91"/>
      <c r="DB356" s="91"/>
      <c r="DC356" s="91"/>
      <c r="DD356" s="91"/>
      <c r="DE356" s="91"/>
      <c r="DF356" s="91"/>
      <c r="DG356" s="91"/>
      <c r="DH356" s="91"/>
      <c r="DI356" s="91"/>
      <c r="DJ356" s="91"/>
      <c r="DK356" s="91"/>
      <c r="DL356" s="91"/>
      <c r="DM356" s="91"/>
      <c r="DN356" s="91"/>
      <c r="DO356" s="91"/>
      <c r="DP356" s="91"/>
      <c r="DQ356" s="91"/>
      <c r="DR356" s="91"/>
      <c r="DS356" s="91"/>
      <c r="DT356" s="91"/>
      <c r="DU356" s="91"/>
      <c r="DV356" s="91"/>
      <c r="DW356" s="91"/>
      <c r="DX356" s="91"/>
      <c r="DY356" s="91"/>
      <c r="DZ356" s="91"/>
      <c r="EA356" s="91"/>
      <c r="EB356" s="91"/>
      <c r="EC356" s="91"/>
      <c r="ED356" s="91"/>
      <c r="EE356" s="91"/>
      <c r="EF356" s="91"/>
      <c r="EG356" s="91"/>
      <c r="EH356" s="91"/>
      <c r="EI356" s="91"/>
      <c r="EJ356" s="91"/>
      <c r="EK356" s="91"/>
      <c r="EL356" s="91"/>
      <c r="EM356" s="91"/>
      <c r="EN356" s="91"/>
      <c r="EO356" s="91"/>
      <c r="EP356" s="91"/>
      <c r="EQ356" s="91"/>
      <c r="ER356" s="91"/>
      <c r="ES356" s="91"/>
      <c r="ET356" s="91"/>
      <c r="EU356" s="91"/>
      <c r="EV356" s="91"/>
      <c r="EW356" s="91"/>
      <c r="EX356" s="91"/>
      <c r="EY356" s="91"/>
      <c r="EZ356" s="91"/>
      <c r="FA356" s="91"/>
      <c r="FB356" s="91"/>
      <c r="FC356" s="91"/>
      <c r="FD356" s="91"/>
      <c r="FE356" s="91"/>
      <c r="FF356" s="91"/>
      <c r="FG356" s="91"/>
      <c r="FH356" s="91"/>
      <c r="FI356" s="91"/>
      <c r="FJ356" s="91"/>
      <c r="FK356" s="91"/>
      <c r="FL356" s="91"/>
      <c r="FM356" s="91"/>
      <c r="FN356" s="91"/>
      <c r="FO356" s="91"/>
      <c r="FP356" s="91"/>
      <c r="FQ356" s="91"/>
      <c r="FR356" s="91"/>
      <c r="FS356" s="91"/>
      <c r="FT356" s="91"/>
      <c r="FU356" s="91"/>
      <c r="FV356" s="91"/>
      <c r="FW356" s="91"/>
      <c r="FX356" s="91"/>
      <c r="FY356" s="91"/>
      <c r="FZ356" s="91"/>
      <c r="GA356" s="91"/>
      <c r="GB356" s="91"/>
      <c r="GC356" s="91"/>
      <c r="GD356" s="91"/>
      <c r="GE356" s="91"/>
      <c r="GF356" s="91"/>
      <c r="GG356" s="91"/>
      <c r="GH356" s="91"/>
      <c r="GI356" s="91"/>
      <c r="GJ356" s="91"/>
      <c r="GK356" s="91"/>
      <c r="GL356" s="91"/>
      <c r="GM356" s="91"/>
      <c r="GN356" s="91"/>
      <c r="GO356" s="91"/>
      <c r="GP356" s="91"/>
      <c r="GQ356" s="91"/>
      <c r="GR356" s="91"/>
      <c r="GS356" s="91"/>
      <c r="GT356" s="91"/>
      <c r="GU356" s="91"/>
      <c r="GV356" s="91"/>
      <c r="GW356" s="91"/>
      <c r="GX356" s="91"/>
      <c r="GY356" s="91"/>
      <c r="GZ356" s="91"/>
      <c r="HA356" s="91"/>
      <c r="HB356" s="91"/>
      <c r="HC356" s="91"/>
      <c r="HD356" s="91"/>
      <c r="HE356" s="91"/>
      <c r="HF356" s="91"/>
      <c r="HG356" s="91"/>
      <c r="HH356" s="91"/>
      <c r="HI356" s="91"/>
      <c r="HJ356" s="91"/>
      <c r="HK356" s="91"/>
      <c r="HL356" s="91"/>
      <c r="HM356" s="91"/>
      <c r="HN356" s="91"/>
      <c r="HO356" s="91"/>
      <c r="HP356" s="91"/>
      <c r="HQ356" s="91"/>
      <c r="HR356" s="91"/>
      <c r="HS356" s="91"/>
      <c r="HT356" s="91"/>
      <c r="HU356" s="91"/>
      <c r="HV356" s="91"/>
      <c r="HW356" s="91"/>
      <c r="HX356" s="91"/>
      <c r="HY356" s="91"/>
      <c r="HZ356" s="91"/>
      <c r="IA356" s="91"/>
      <c r="IB356" s="91"/>
      <c r="IC356" s="91"/>
      <c r="ID356" s="91"/>
      <c r="IE356" s="91"/>
      <c r="IF356" s="91"/>
      <c r="IG356" s="91"/>
      <c r="IH356" s="91"/>
      <c r="II356" s="91"/>
      <c r="IJ356" s="91"/>
      <c r="IK356" s="91"/>
      <c r="IL356" s="91"/>
      <c r="IM356" s="91"/>
      <c r="IN356" s="91"/>
      <c r="IO356" s="91"/>
      <c r="IP356" s="91"/>
      <c r="IQ356" s="91"/>
      <c r="IR356" s="91"/>
      <c r="IS356" s="91"/>
      <c r="IT356" s="91"/>
      <c r="IU356" s="91"/>
      <c r="IV356" s="91"/>
      <c r="IW356" s="91"/>
      <c r="IX356" s="91"/>
      <c r="IY356" s="91"/>
      <c r="IZ356" s="91"/>
      <c r="JA356" s="91"/>
      <c r="JB356" s="91"/>
      <c r="JC356" s="91"/>
      <c r="JD356" s="91"/>
      <c r="JE356" s="91"/>
      <c r="JF356" s="91"/>
      <c r="JG356" s="91"/>
      <c r="JH356" s="91"/>
      <c r="JI356" s="91"/>
      <c r="JJ356" s="91"/>
      <c r="JK356" s="91"/>
      <c r="JL356" s="91"/>
      <c r="JM356" s="91"/>
      <c r="JN356" s="91"/>
      <c r="JO356" s="91"/>
      <c r="JP356" s="91"/>
      <c r="JQ356" s="91"/>
      <c r="JR356" s="91"/>
      <c r="JS356" s="91"/>
      <c r="JT356" s="91"/>
      <c r="JU356" s="91"/>
      <c r="JV356" s="91"/>
      <c r="JW356" s="91"/>
      <c r="JX356" s="91"/>
      <c r="JY356" s="91"/>
      <c r="JZ356" s="91"/>
      <c r="KA356" s="91"/>
      <c r="KB356" s="91"/>
      <c r="KC356" s="91"/>
      <c r="KD356" s="91"/>
      <c r="KE356" s="91"/>
      <c r="KF356" s="91"/>
      <c r="KG356" s="91"/>
      <c r="KH356" s="91"/>
      <c r="KI356" s="91"/>
      <c r="KJ356" s="91"/>
      <c r="KK356" s="91"/>
      <c r="KL356" s="91"/>
      <c r="KM356" s="91"/>
      <c r="KN356" s="91"/>
      <c r="KO356" s="91"/>
      <c r="KP356" s="91"/>
      <c r="KQ356" s="91"/>
      <c r="KR356" s="91"/>
      <c r="KS356" s="91"/>
      <c r="KT356" s="91"/>
      <c r="KU356" s="91"/>
      <c r="KV356" s="91"/>
      <c r="KW356" s="91"/>
      <c r="KX356" s="91"/>
      <c r="KY356" s="91"/>
      <c r="KZ356" s="91"/>
      <c r="LA356" s="91"/>
      <c r="LB356" s="91"/>
      <c r="LC356" s="91"/>
      <c r="LD356" s="91"/>
      <c r="LE356" s="91"/>
      <c r="LF356" s="91"/>
      <c r="LG356" s="91"/>
      <c r="LH356" s="91"/>
      <c r="LI356" s="91"/>
      <c r="LJ356" s="91"/>
      <c r="LK356" s="91"/>
      <c r="LL356" s="91"/>
      <c r="LM356" s="91"/>
      <c r="LN356" s="91"/>
      <c r="LO356" s="91"/>
      <c r="LP356" s="91"/>
      <c r="LQ356" s="91"/>
      <c r="LR356" s="91"/>
      <c r="LS356" s="91"/>
      <c r="LT356" s="91"/>
      <c r="LU356" s="91"/>
      <c r="LV356" s="91"/>
      <c r="LW356" s="91"/>
      <c r="LX356" s="91"/>
      <c r="LY356" s="91"/>
      <c r="LZ356" s="91"/>
      <c r="MA356" s="91"/>
      <c r="MB356" s="91"/>
      <c r="MC356" s="91"/>
      <c r="MD356" s="91"/>
      <c r="ME356" s="91"/>
      <c r="MF356" s="91"/>
      <c r="MG356" s="91"/>
      <c r="MH356" s="91"/>
      <c r="MI356" s="91"/>
      <c r="MJ356" s="91"/>
      <c r="MK356" s="91"/>
      <c r="ML356" s="91"/>
      <c r="MM356" s="91"/>
      <c r="MN356" s="91"/>
      <c r="MO356" s="91"/>
      <c r="MP356" s="91"/>
      <c r="MQ356" s="91"/>
      <c r="MR356" s="91"/>
      <c r="MS356" s="91"/>
      <c r="MT356" s="91"/>
      <c r="MU356" s="91"/>
      <c r="MV356" s="91"/>
      <c r="MW356" s="91"/>
      <c r="MX356" s="91"/>
      <c r="MY356" s="91"/>
      <c r="MZ356" s="91"/>
      <c r="NA356" s="91"/>
      <c r="NB356" s="91"/>
      <c r="NC356" s="91"/>
      <c r="ND356" s="91"/>
      <c r="NE356" s="91"/>
      <c r="NF356" s="91"/>
      <c r="NG356" s="91"/>
      <c r="NH356" s="91"/>
      <c r="NI356" s="91"/>
      <c r="NJ356" s="91"/>
      <c r="NK356" s="91"/>
      <c r="NL356" s="91"/>
      <c r="NM356" s="91"/>
      <c r="NN356" s="91"/>
      <c r="NO356" s="91"/>
      <c r="NP356" s="91"/>
      <c r="NQ356" s="91"/>
      <c r="NR356" s="91"/>
      <c r="NS356" s="91"/>
      <c r="NT356" s="91"/>
      <c r="NU356" s="91"/>
      <c r="NV356" s="91"/>
      <c r="NW356" s="91"/>
      <c r="NX356" s="91"/>
      <c r="NY356" s="91"/>
      <c r="NZ356" s="91"/>
      <c r="OA356" s="91"/>
      <c r="OB356" s="91"/>
      <c r="OC356" s="91"/>
      <c r="OD356" s="91"/>
      <c r="OE356" s="91"/>
      <c r="OF356" s="91"/>
      <c r="OG356" s="91"/>
      <c r="OH356" s="91"/>
      <c r="OI356" s="91"/>
      <c r="OJ356" s="91"/>
      <c r="OK356" s="91"/>
      <c r="OL356" s="91"/>
      <c r="OM356" s="91"/>
      <c r="ON356" s="91"/>
      <c r="OO356" s="91"/>
      <c r="OP356" s="91"/>
      <c r="OQ356" s="91"/>
      <c r="OR356" s="91"/>
      <c r="OS356" s="91"/>
      <c r="OT356" s="91"/>
      <c r="OU356" s="91"/>
      <c r="OV356" s="91"/>
      <c r="OW356" s="91"/>
      <c r="OX356" s="91"/>
      <c r="OY356" s="91"/>
      <c r="OZ356" s="91"/>
      <c r="PA356" s="91"/>
      <c r="PB356" s="91"/>
      <c r="PC356" s="91"/>
      <c r="PD356" s="91"/>
      <c r="PE356" s="91"/>
      <c r="PF356" s="91"/>
      <c r="PG356" s="91"/>
      <c r="PH356" s="91"/>
      <c r="PI356" s="91"/>
      <c r="PJ356" s="91"/>
      <c r="PK356" s="91"/>
      <c r="PL356" s="91"/>
      <c r="PM356" s="91"/>
      <c r="PN356" s="91"/>
      <c r="PO356" s="91"/>
      <c r="PP356" s="91"/>
      <c r="PQ356" s="91"/>
      <c r="PR356" s="91"/>
      <c r="PS356" s="91"/>
      <c r="PT356" s="91"/>
      <c r="PU356" s="91"/>
      <c r="PV356" s="91"/>
      <c r="PW356" s="91"/>
      <c r="PX356" s="91"/>
      <c r="PY356" s="91"/>
      <c r="PZ356" s="91"/>
      <c r="QA356" s="91"/>
      <c r="QB356" s="91"/>
      <c r="QC356" s="91"/>
      <c r="QD356" s="91"/>
      <c r="QE356" s="91"/>
      <c r="QF356" s="91"/>
      <c r="QG356" s="91"/>
      <c r="QH356" s="91"/>
      <c r="QI356" s="91"/>
      <c r="QJ356" s="91"/>
      <c r="QK356" s="91"/>
      <c r="QL356" s="91"/>
      <c r="QM356" s="91"/>
      <c r="QN356" s="91"/>
      <c r="QO356" s="91"/>
      <c r="QP356" s="91"/>
      <c r="QQ356" s="91"/>
      <c r="QR356" s="91"/>
      <c r="QS356" s="91"/>
      <c r="QT356" s="91"/>
      <c r="QU356" s="91"/>
      <c r="QV356" s="91"/>
      <c r="QW356" s="91"/>
      <c r="QX356" s="91"/>
      <c r="QY356" s="91"/>
      <c r="QZ356" s="91"/>
      <c r="RA356" s="91"/>
      <c r="RB356" s="91"/>
      <c r="RC356" s="91"/>
      <c r="RD356" s="91"/>
      <c r="RE356" s="91"/>
      <c r="RF356" s="91"/>
      <c r="RG356" s="91"/>
      <c r="RH356" s="91"/>
      <c r="RI356" s="91"/>
      <c r="RJ356" s="91"/>
      <c r="RK356" s="91"/>
      <c r="RL356" s="91"/>
      <c r="RM356" s="91"/>
      <c r="RN356" s="91"/>
      <c r="RO356" s="91"/>
      <c r="RP356" s="91"/>
      <c r="RQ356" s="91"/>
      <c r="RR356" s="91"/>
      <c r="RS356" s="91"/>
      <c r="RT356" s="91"/>
      <c r="RU356" s="91"/>
      <c r="RV356" s="91"/>
      <c r="RW356" s="91"/>
      <c r="RX356" s="91"/>
      <c r="RY356" s="91"/>
      <c r="RZ356" s="91"/>
      <c r="SA356" s="91"/>
      <c r="SB356" s="91"/>
      <c r="SC356" s="91"/>
      <c r="SD356" s="91"/>
      <c r="SE356" s="91"/>
      <c r="SF356" s="91"/>
      <c r="SG356" s="91"/>
      <c r="SH356" s="91"/>
      <c r="SI356" s="91"/>
      <c r="SJ356" s="91"/>
      <c r="SK356" s="91"/>
      <c r="SL356" s="91"/>
      <c r="SM356" s="91"/>
      <c r="SN356" s="91"/>
      <c r="SO356" s="91"/>
      <c r="SP356" s="91"/>
      <c r="SQ356" s="91"/>
      <c r="SR356" s="91"/>
      <c r="SS356" s="91"/>
      <c r="ST356" s="91"/>
      <c r="SU356" s="91"/>
      <c r="SV356" s="91"/>
      <c r="SW356" s="91"/>
      <c r="SX356" s="91"/>
      <c r="SY356" s="91"/>
      <c r="SZ356" s="91"/>
      <c r="TA356" s="91"/>
      <c r="TB356" s="91"/>
      <c r="TC356" s="91"/>
      <c r="TD356" s="91"/>
      <c r="TE356" s="91"/>
      <c r="TF356" s="91"/>
      <c r="TG356" s="91"/>
      <c r="TH356" s="91"/>
      <c r="TI356" s="91"/>
      <c r="TJ356" s="91"/>
      <c r="TK356" s="91"/>
      <c r="TL356" s="91"/>
      <c r="TM356" s="91"/>
      <c r="TN356" s="91"/>
      <c r="TO356" s="91"/>
      <c r="TP356" s="91"/>
      <c r="TQ356" s="91"/>
      <c r="TR356" s="91"/>
      <c r="TS356" s="91"/>
      <c r="TT356" s="91"/>
      <c r="TU356" s="91"/>
      <c r="TV356" s="91"/>
      <c r="TW356" s="91"/>
      <c r="TX356" s="91"/>
      <c r="TY356" s="91"/>
      <c r="TZ356" s="91"/>
      <c r="UA356" s="91"/>
      <c r="UB356" s="91"/>
      <c r="UC356" s="91"/>
      <c r="UD356" s="91"/>
      <c r="UE356" s="91"/>
      <c r="UF356" s="91"/>
      <c r="UG356" s="91"/>
      <c r="UH356" s="91"/>
      <c r="UI356" s="91"/>
      <c r="UJ356" s="91"/>
      <c r="UK356" s="91"/>
      <c r="UL356" s="91"/>
      <c r="UM356" s="91"/>
      <c r="UN356" s="91"/>
      <c r="UO356" s="91"/>
      <c r="UP356" s="91"/>
      <c r="UQ356" s="91"/>
      <c r="UR356" s="91"/>
      <c r="US356" s="91"/>
      <c r="UT356" s="91"/>
      <c r="UU356" s="91"/>
      <c r="UV356" s="91"/>
      <c r="UW356" s="91"/>
      <c r="UX356" s="91"/>
      <c r="UY356" s="91"/>
      <c r="UZ356" s="91"/>
      <c r="VA356" s="91"/>
      <c r="VB356" s="91"/>
      <c r="VC356" s="91"/>
      <c r="VD356" s="91"/>
      <c r="VE356" s="91"/>
      <c r="VF356" s="91"/>
      <c r="VG356" s="91"/>
      <c r="VH356" s="91"/>
      <c r="VI356" s="91"/>
      <c r="VJ356" s="91"/>
      <c r="VK356" s="91"/>
      <c r="VL356" s="91"/>
      <c r="VM356" s="91"/>
      <c r="VN356" s="91"/>
      <c r="VO356" s="91"/>
      <c r="VP356" s="91"/>
      <c r="VQ356" s="91"/>
      <c r="VR356" s="91"/>
      <c r="VS356" s="91"/>
      <c r="VT356" s="91"/>
      <c r="VU356" s="91"/>
      <c r="VV356" s="91"/>
      <c r="VW356" s="91"/>
      <c r="VX356" s="91"/>
      <c r="VY356" s="91"/>
      <c r="VZ356" s="91"/>
      <c r="WA356" s="91"/>
      <c r="WB356" s="91"/>
      <c r="WC356" s="91"/>
      <c r="WD356" s="91"/>
      <c r="WE356" s="91"/>
      <c r="WF356" s="91"/>
      <c r="WG356" s="91"/>
      <c r="WH356" s="91"/>
      <c r="WI356" s="91"/>
      <c r="WJ356" s="91"/>
      <c r="WK356" s="91"/>
      <c r="WL356" s="91"/>
      <c r="WM356" s="91"/>
      <c r="WN356" s="91"/>
      <c r="WO356" s="91"/>
      <c r="WP356" s="91"/>
      <c r="WQ356" s="91"/>
      <c r="WR356" s="91"/>
      <c r="WS356" s="91"/>
      <c r="WT356" s="91"/>
      <c r="WU356" s="91"/>
      <c r="WV356" s="91"/>
      <c r="WW356" s="91"/>
      <c r="WX356" s="91"/>
      <c r="WY356" s="91"/>
      <c r="WZ356" s="91"/>
      <c r="XA356" s="91"/>
      <c r="XB356" s="91"/>
      <c r="XC356" s="91"/>
      <c r="XD356" s="91"/>
      <c r="XE356" s="91"/>
      <c r="XF356" s="91"/>
      <c r="XG356" s="91"/>
      <c r="XH356" s="91"/>
      <c r="XI356" s="91"/>
      <c r="XJ356" s="91"/>
      <c r="XK356" s="91"/>
      <c r="XL356" s="91"/>
      <c r="XM356" s="91"/>
      <c r="XN356" s="91"/>
      <c r="XO356" s="91"/>
      <c r="XP356" s="91"/>
      <c r="XQ356" s="91"/>
      <c r="XR356" s="91"/>
      <c r="XS356" s="91"/>
      <c r="XT356" s="91"/>
      <c r="XU356" s="91"/>
      <c r="XV356" s="91"/>
      <c r="XW356" s="91"/>
      <c r="XX356" s="91"/>
      <c r="XY356" s="91"/>
      <c r="XZ356" s="91"/>
      <c r="YA356" s="91"/>
      <c r="YB356" s="91"/>
      <c r="YC356" s="91"/>
      <c r="YD356" s="91"/>
      <c r="YE356" s="91"/>
      <c r="YF356" s="91"/>
      <c r="YG356" s="91"/>
      <c r="YH356" s="91"/>
      <c r="YI356" s="91"/>
      <c r="YJ356" s="91"/>
      <c r="YK356" s="91"/>
      <c r="YL356" s="91"/>
      <c r="YM356" s="91"/>
      <c r="YN356" s="91"/>
      <c r="YO356" s="91"/>
      <c r="YP356" s="91"/>
      <c r="YQ356" s="91"/>
      <c r="YR356" s="91"/>
      <c r="YS356" s="91"/>
      <c r="YT356" s="91"/>
      <c r="YU356" s="91"/>
      <c r="YV356" s="91"/>
      <c r="YW356" s="91"/>
      <c r="YX356" s="91"/>
      <c r="YY356" s="91"/>
      <c r="YZ356" s="91"/>
      <c r="ZA356" s="91"/>
      <c r="ZB356" s="91"/>
      <c r="ZC356" s="91"/>
      <c r="ZD356" s="91"/>
      <c r="ZE356" s="91"/>
      <c r="ZF356" s="91"/>
      <c r="ZG356" s="91"/>
      <c r="ZH356" s="91"/>
      <c r="ZI356" s="91"/>
      <c r="ZJ356" s="91"/>
      <c r="ZK356" s="91"/>
      <c r="ZL356" s="91"/>
      <c r="ZM356" s="91"/>
      <c r="ZN356" s="91"/>
      <c r="ZO356" s="91"/>
      <c r="ZP356" s="91"/>
      <c r="ZQ356" s="91"/>
      <c r="ZR356" s="91"/>
      <c r="ZS356" s="91"/>
      <c r="ZT356" s="91"/>
      <c r="ZU356" s="91"/>
      <c r="ZV356" s="91"/>
      <c r="ZW356" s="91"/>
      <c r="ZX356" s="91"/>
      <c r="ZY356" s="91"/>
      <c r="ZZ356" s="91"/>
      <c r="AAA356" s="91"/>
      <c r="AAB356" s="91"/>
      <c r="AAC356" s="91"/>
      <c r="AAD356" s="91"/>
      <c r="AAE356" s="91"/>
      <c r="AAF356" s="91"/>
      <c r="AAG356" s="91"/>
      <c r="AAH356" s="91"/>
      <c r="AAI356" s="91"/>
      <c r="AAJ356" s="91"/>
      <c r="AAK356" s="91"/>
      <c r="AAL356" s="91"/>
      <c r="AAM356" s="91"/>
      <c r="AAN356" s="91"/>
      <c r="AAO356" s="91"/>
      <c r="AAP356" s="91"/>
      <c r="AAQ356" s="91"/>
      <c r="AAR356" s="91"/>
      <c r="AAS356" s="91"/>
      <c r="AAT356" s="91"/>
      <c r="AAU356" s="91"/>
      <c r="AAV356" s="91"/>
      <c r="AAW356" s="91"/>
      <c r="AAX356" s="91"/>
      <c r="AAY356" s="91"/>
      <c r="AAZ356" s="91"/>
      <c r="ABA356" s="91"/>
      <c r="ABB356" s="91"/>
      <c r="ABC356" s="91"/>
      <c r="ABD356" s="91"/>
      <c r="ABE356" s="91"/>
      <c r="ABF356" s="91"/>
      <c r="ABG356" s="91"/>
      <c r="ABH356" s="91"/>
      <c r="ABI356" s="91"/>
      <c r="ABJ356" s="91"/>
      <c r="ABK356" s="91"/>
      <c r="ABL356" s="91"/>
      <c r="ABM356" s="91"/>
      <c r="ABN356" s="91"/>
      <c r="ABO356" s="91"/>
      <c r="ABP356" s="91"/>
      <c r="ABQ356" s="91"/>
      <c r="ABR356" s="91"/>
      <c r="ABS356" s="91"/>
      <c r="ABT356" s="91"/>
      <c r="ABU356" s="91"/>
      <c r="ABV356" s="91"/>
      <c r="ABW356" s="91"/>
      <c r="ABX356" s="91"/>
      <c r="ABY356" s="91"/>
      <c r="ABZ356" s="91"/>
      <c r="ACA356" s="91"/>
      <c r="ACB356" s="91"/>
      <c r="ACC356" s="91"/>
      <c r="ACD356" s="91"/>
      <c r="ACE356" s="91"/>
      <c r="ACF356" s="91"/>
      <c r="ACG356" s="91"/>
      <c r="ACH356" s="91"/>
      <c r="ACI356" s="91"/>
      <c r="ACJ356" s="91"/>
      <c r="ACK356" s="91"/>
      <c r="ACL356" s="91"/>
      <c r="ACM356" s="91"/>
      <c r="ACN356" s="91"/>
      <c r="ACO356" s="91"/>
      <c r="ACP356" s="91"/>
      <c r="ACQ356" s="91"/>
      <c r="ACR356" s="91"/>
      <c r="ACS356" s="91"/>
      <c r="ACT356" s="91"/>
      <c r="ACU356" s="91"/>
      <c r="ACV356" s="91"/>
      <c r="ACW356" s="91"/>
      <c r="ACX356" s="91"/>
      <c r="ACY356" s="91"/>
      <c r="ACZ356" s="91"/>
      <c r="ADA356" s="91"/>
      <c r="ADB356" s="91"/>
      <c r="ADC356" s="91"/>
      <c r="ADD356" s="91"/>
      <c r="ADE356" s="91"/>
      <c r="ADF356" s="91"/>
      <c r="ADG356" s="91"/>
      <c r="ADH356" s="91"/>
      <c r="ADI356" s="91"/>
      <c r="ADJ356" s="91"/>
      <c r="ADK356" s="91"/>
      <c r="ADL356" s="91"/>
      <c r="ADM356" s="91"/>
      <c r="ADN356" s="91"/>
      <c r="ADO356" s="91"/>
      <c r="ADP356" s="91"/>
      <c r="ADQ356" s="91"/>
      <c r="ADR356" s="91"/>
      <c r="ADS356" s="91"/>
      <c r="ADT356" s="91"/>
      <c r="ADU356" s="91"/>
      <c r="ADV356" s="91"/>
      <c r="ADW356" s="91"/>
      <c r="ADX356" s="91"/>
      <c r="ADY356" s="91"/>
      <c r="ADZ356" s="91"/>
      <c r="AEA356" s="91"/>
      <c r="AEB356" s="91"/>
      <c r="AEC356" s="91"/>
      <c r="AED356" s="91"/>
      <c r="AEE356" s="91"/>
      <c r="AEF356" s="91"/>
      <c r="AEG356" s="91"/>
      <c r="AEH356" s="91"/>
      <c r="AEI356" s="91"/>
      <c r="AEJ356" s="91"/>
      <c r="AEK356" s="91"/>
      <c r="AEL356" s="91"/>
      <c r="AEM356" s="91"/>
      <c r="AEN356" s="91"/>
      <c r="AEO356" s="91"/>
      <c r="AEP356" s="91"/>
      <c r="AEQ356" s="91"/>
      <c r="AER356" s="91"/>
      <c r="AES356" s="91"/>
      <c r="AET356" s="91"/>
      <c r="AEU356" s="91"/>
      <c r="AEV356" s="91"/>
      <c r="AEW356" s="91"/>
      <c r="AEX356" s="91"/>
      <c r="AEY356" s="91"/>
      <c r="AEZ356" s="91"/>
      <c r="AFA356" s="91"/>
      <c r="AFB356" s="91"/>
      <c r="AFC356" s="91"/>
      <c r="AFD356" s="91"/>
      <c r="AFE356" s="91"/>
      <c r="AFF356" s="91"/>
      <c r="AFG356" s="91"/>
      <c r="AFH356" s="91"/>
      <c r="AFI356" s="91"/>
      <c r="AFJ356" s="91"/>
      <c r="AFK356" s="91"/>
      <c r="AFL356" s="91"/>
      <c r="AFM356" s="91"/>
      <c r="AFN356" s="91"/>
      <c r="AFO356" s="91"/>
      <c r="AFP356" s="91"/>
      <c r="AFQ356" s="91"/>
      <c r="AFR356" s="91"/>
      <c r="AFS356" s="91"/>
      <c r="AFT356" s="91"/>
      <c r="AFU356" s="91"/>
      <c r="AFV356" s="91"/>
      <c r="AFW356" s="91"/>
      <c r="AFX356" s="91"/>
      <c r="AFY356" s="91"/>
      <c r="AFZ356" s="91"/>
      <c r="AGA356" s="91"/>
      <c r="AGB356" s="91"/>
      <c r="AGC356" s="91"/>
      <c r="AGD356" s="91"/>
      <c r="AGE356" s="91"/>
      <c r="AGF356" s="91"/>
      <c r="AGG356" s="91"/>
      <c r="AGH356" s="91"/>
      <c r="AGI356" s="91"/>
      <c r="AGJ356" s="91"/>
      <c r="AGK356" s="91"/>
      <c r="AGL356" s="91"/>
      <c r="AGM356" s="91"/>
      <c r="AGN356" s="91"/>
      <c r="AGO356" s="91"/>
      <c r="AGP356" s="91"/>
      <c r="AGQ356" s="91"/>
      <c r="AGR356" s="91"/>
      <c r="AGS356" s="91"/>
      <c r="AGT356" s="91"/>
      <c r="AGU356" s="91"/>
      <c r="AGV356" s="91"/>
      <c r="AGW356" s="91"/>
      <c r="AGX356" s="91"/>
      <c r="AGY356" s="91"/>
      <c r="AGZ356" s="91"/>
      <c r="AHA356" s="91"/>
      <c r="AHB356" s="91"/>
      <c r="AHC356" s="91"/>
      <c r="AHD356" s="91"/>
      <c r="AHE356" s="91"/>
      <c r="AHF356" s="91"/>
      <c r="AHG356" s="91"/>
      <c r="AHH356" s="91"/>
      <c r="AHI356" s="91"/>
      <c r="AHJ356" s="91"/>
      <c r="AHK356" s="91"/>
      <c r="AHL356" s="91"/>
      <c r="AHM356" s="91"/>
      <c r="AHN356" s="91"/>
      <c r="AHO356" s="91"/>
      <c r="AHP356" s="91"/>
      <c r="AHQ356" s="91"/>
      <c r="AHR356" s="91"/>
      <c r="AHS356" s="91"/>
      <c r="AHT356" s="91"/>
      <c r="AHU356" s="91"/>
      <c r="AHV356" s="91"/>
      <c r="AHW356" s="91"/>
      <c r="AHX356" s="91"/>
      <c r="AHY356" s="91"/>
      <c r="AHZ356" s="91"/>
      <c r="AIA356" s="91"/>
      <c r="AIB356" s="91"/>
      <c r="AIC356" s="91"/>
      <c r="AID356" s="91"/>
      <c r="AIE356" s="91"/>
      <c r="AIF356" s="91"/>
      <c r="AIG356" s="91"/>
      <c r="AIH356" s="91"/>
      <c r="AII356" s="91"/>
      <c r="AIJ356" s="91"/>
      <c r="AIK356" s="91"/>
      <c r="AIL356" s="91"/>
      <c r="AIM356" s="91"/>
      <c r="AIN356" s="91"/>
      <c r="AIO356" s="91"/>
      <c r="AIP356" s="91"/>
      <c r="AIQ356" s="91"/>
      <c r="AIR356" s="91"/>
      <c r="AIS356" s="91"/>
      <c r="AIT356" s="91"/>
      <c r="AIU356" s="91"/>
      <c r="AIV356" s="91"/>
      <c r="AIW356" s="91"/>
      <c r="AIX356" s="91"/>
      <c r="AIY356" s="91"/>
      <c r="AIZ356" s="91"/>
      <c r="AJA356" s="91"/>
      <c r="AJB356" s="91"/>
      <c r="AJC356" s="91"/>
      <c r="AJD356" s="91"/>
      <c r="AJE356" s="91"/>
      <c r="AJF356" s="91"/>
      <c r="AJG356" s="91"/>
      <c r="AJH356" s="91"/>
      <c r="AJI356" s="91"/>
      <c r="AJJ356" s="91"/>
      <c r="AJK356" s="91"/>
      <c r="AJL356" s="91"/>
      <c r="AJM356" s="91"/>
      <c r="AJN356" s="91"/>
      <c r="AJO356" s="91"/>
      <c r="AJP356" s="91"/>
      <c r="AJQ356" s="91"/>
      <c r="AJR356" s="91"/>
      <c r="AJS356" s="91"/>
      <c r="AJT356" s="91"/>
      <c r="AJU356" s="91"/>
      <c r="AJV356" s="91"/>
      <c r="AJW356" s="91"/>
      <c r="AJX356" s="91"/>
      <c r="AJY356" s="91"/>
      <c r="AJZ356" s="91"/>
      <c r="AKA356" s="91"/>
      <c r="AKB356" s="91"/>
      <c r="AKC356" s="91"/>
      <c r="AKD356" s="91"/>
      <c r="AKE356" s="91"/>
      <c r="AKF356" s="91"/>
      <c r="AKG356" s="91"/>
      <c r="AKH356" s="91"/>
      <c r="AKI356" s="91"/>
      <c r="AKJ356" s="91"/>
      <c r="AKK356" s="91"/>
      <c r="AKL356" s="91"/>
      <c r="AKM356" s="91"/>
      <c r="AKN356" s="91"/>
      <c r="AKO356" s="91"/>
      <c r="AKP356" s="91"/>
      <c r="AKQ356" s="91"/>
      <c r="AKR356" s="91"/>
      <c r="AKS356" s="91"/>
      <c r="AKT356" s="91"/>
      <c r="AKU356" s="91"/>
      <c r="AKV356" s="91"/>
      <c r="AKW356" s="91"/>
      <c r="AKX356" s="91"/>
      <c r="AKY356" s="91"/>
      <c r="AKZ356" s="91"/>
      <c r="ALA356" s="91"/>
      <c r="ALB356" s="91"/>
      <c r="ALC356" s="91"/>
      <c r="ALD356" s="91"/>
      <c r="ALE356" s="91"/>
      <c r="ALF356" s="91"/>
      <c r="ALG356" s="91"/>
      <c r="ALH356" s="91"/>
      <c r="ALI356" s="91"/>
      <c r="ALJ356" s="91"/>
      <c r="ALK356" s="91"/>
      <c r="ALL356" s="91"/>
      <c r="ALM356" s="91"/>
      <c r="ALN356" s="91"/>
      <c r="ALO356" s="91"/>
      <c r="ALP356" s="91"/>
      <c r="ALQ356" s="91"/>
      <c r="ALR356" s="91"/>
      <c r="ALS356" s="91"/>
      <c r="ALT356" s="91"/>
      <c r="ALU356" s="91"/>
      <c r="ALV356" s="91"/>
      <c r="ALW356" s="91"/>
      <c r="ALX356" s="91"/>
      <c r="ALY356" s="91"/>
      <c r="ALZ356" s="91"/>
      <c r="AMA356" s="91"/>
      <c r="AMB356" s="91"/>
      <c r="AMC356" s="91"/>
      <c r="AMD356" s="91"/>
      <c r="AME356" s="91"/>
      <c r="AMF356" s="91"/>
      <c r="AMG356" s="91"/>
      <c r="AMH356" s="91"/>
      <c r="AMI356" s="91"/>
      <c r="AMJ356" s="91"/>
    </row>
    <row r="357" spans="1:1024" x14ac:dyDescent="0.2">
      <c r="A357" s="107">
        <v>43949</v>
      </c>
      <c r="B357" s="103">
        <v>0.5</v>
      </c>
      <c r="C357" s="105">
        <v>2864</v>
      </c>
      <c r="D357" s="91"/>
      <c r="E357" s="91"/>
      <c r="F357" s="91"/>
      <c r="G357" s="91"/>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91"/>
      <c r="AN357" s="91"/>
      <c r="AO357" s="91"/>
      <c r="AP357" s="91"/>
      <c r="AQ357" s="91"/>
      <c r="AR357" s="91"/>
      <c r="AS357" s="91"/>
      <c r="AT357" s="91"/>
      <c r="AU357" s="91"/>
      <c r="AV357" s="91"/>
      <c r="AW357" s="91"/>
      <c r="AX357" s="91"/>
      <c r="AY357" s="91"/>
      <c r="AZ357" s="91"/>
      <c r="BA357" s="91"/>
      <c r="BB357" s="91"/>
      <c r="BC357" s="91"/>
      <c r="BD357" s="91"/>
      <c r="BE357" s="91"/>
      <c r="BF357" s="91"/>
      <c r="BG357" s="91"/>
      <c r="BH357" s="91"/>
      <c r="BI357" s="91"/>
      <c r="BJ357" s="91"/>
      <c r="BK357" s="91"/>
      <c r="BL357" s="91"/>
      <c r="BM357" s="91"/>
      <c r="BN357" s="91"/>
      <c r="BO357" s="91"/>
      <c r="BP357" s="91"/>
      <c r="BQ357" s="91"/>
      <c r="BR357" s="91"/>
      <c r="BS357" s="91"/>
      <c r="BT357" s="91"/>
      <c r="BU357" s="91"/>
      <c r="BV357" s="91"/>
      <c r="BW357" s="91"/>
      <c r="BX357" s="91"/>
      <c r="BY357" s="91"/>
      <c r="BZ357" s="91"/>
      <c r="CA357" s="91"/>
      <c r="CB357" s="91"/>
      <c r="CC357" s="91"/>
      <c r="CD357" s="91"/>
      <c r="CE357" s="91"/>
      <c r="CF357" s="91"/>
      <c r="CG357" s="91"/>
      <c r="CH357" s="91"/>
      <c r="CI357" s="91"/>
      <c r="CJ357" s="91"/>
      <c r="CK357" s="91"/>
      <c r="CL357" s="91"/>
      <c r="CM357" s="91"/>
      <c r="CN357" s="91"/>
      <c r="CO357" s="91"/>
      <c r="CP357" s="91"/>
      <c r="CQ357" s="91"/>
      <c r="CR357" s="91"/>
      <c r="CS357" s="91"/>
      <c r="CT357" s="91"/>
      <c r="CU357" s="91"/>
      <c r="CV357" s="91"/>
      <c r="CW357" s="91"/>
      <c r="CX357" s="91"/>
      <c r="CY357" s="91"/>
      <c r="CZ357" s="91"/>
      <c r="DA357" s="91"/>
      <c r="DB357" s="91"/>
      <c r="DC357" s="91"/>
      <c r="DD357" s="91"/>
      <c r="DE357" s="91"/>
      <c r="DF357" s="91"/>
      <c r="DG357" s="91"/>
      <c r="DH357" s="91"/>
      <c r="DI357" s="91"/>
      <c r="DJ357" s="91"/>
      <c r="DK357" s="91"/>
      <c r="DL357" s="91"/>
      <c r="DM357" s="91"/>
      <c r="DN357" s="91"/>
      <c r="DO357" s="91"/>
      <c r="DP357" s="91"/>
      <c r="DQ357" s="91"/>
      <c r="DR357" s="91"/>
      <c r="DS357" s="91"/>
      <c r="DT357" s="91"/>
      <c r="DU357" s="91"/>
      <c r="DV357" s="91"/>
      <c r="DW357" s="91"/>
      <c r="DX357" s="91"/>
      <c r="DY357" s="91"/>
      <c r="DZ357" s="91"/>
      <c r="EA357" s="91"/>
      <c r="EB357" s="91"/>
      <c r="EC357" s="91"/>
      <c r="ED357" s="91"/>
      <c r="EE357" s="91"/>
      <c r="EF357" s="91"/>
      <c r="EG357" s="91"/>
      <c r="EH357" s="91"/>
      <c r="EI357" s="91"/>
      <c r="EJ357" s="91"/>
      <c r="EK357" s="91"/>
      <c r="EL357" s="91"/>
      <c r="EM357" s="91"/>
      <c r="EN357" s="91"/>
      <c r="EO357" s="91"/>
      <c r="EP357" s="91"/>
      <c r="EQ357" s="91"/>
      <c r="ER357" s="91"/>
      <c r="ES357" s="91"/>
      <c r="ET357" s="91"/>
      <c r="EU357" s="91"/>
      <c r="EV357" s="91"/>
      <c r="EW357" s="91"/>
      <c r="EX357" s="91"/>
      <c r="EY357" s="91"/>
      <c r="EZ357" s="91"/>
      <c r="FA357" s="91"/>
      <c r="FB357" s="91"/>
      <c r="FC357" s="91"/>
      <c r="FD357" s="91"/>
      <c r="FE357" s="91"/>
      <c r="FF357" s="91"/>
      <c r="FG357" s="91"/>
      <c r="FH357" s="91"/>
      <c r="FI357" s="91"/>
      <c r="FJ357" s="91"/>
      <c r="FK357" s="91"/>
      <c r="FL357" s="91"/>
      <c r="FM357" s="91"/>
      <c r="FN357" s="91"/>
      <c r="FO357" s="91"/>
      <c r="FP357" s="91"/>
      <c r="FQ357" s="91"/>
      <c r="FR357" s="91"/>
      <c r="FS357" s="91"/>
      <c r="FT357" s="91"/>
      <c r="FU357" s="91"/>
      <c r="FV357" s="91"/>
      <c r="FW357" s="91"/>
      <c r="FX357" s="91"/>
      <c r="FY357" s="91"/>
      <c r="FZ357" s="91"/>
      <c r="GA357" s="91"/>
      <c r="GB357" s="91"/>
      <c r="GC357" s="91"/>
      <c r="GD357" s="91"/>
      <c r="GE357" s="91"/>
      <c r="GF357" s="91"/>
      <c r="GG357" s="91"/>
      <c r="GH357" s="91"/>
      <c r="GI357" s="91"/>
      <c r="GJ357" s="91"/>
      <c r="GK357" s="91"/>
      <c r="GL357" s="91"/>
      <c r="GM357" s="91"/>
      <c r="GN357" s="91"/>
      <c r="GO357" s="91"/>
      <c r="GP357" s="91"/>
      <c r="GQ357" s="91"/>
      <c r="GR357" s="91"/>
      <c r="GS357" s="91"/>
      <c r="GT357" s="91"/>
      <c r="GU357" s="91"/>
      <c r="GV357" s="91"/>
      <c r="GW357" s="91"/>
      <c r="GX357" s="91"/>
      <c r="GY357" s="91"/>
      <c r="GZ357" s="91"/>
      <c r="HA357" s="91"/>
      <c r="HB357" s="91"/>
      <c r="HC357" s="91"/>
      <c r="HD357" s="91"/>
      <c r="HE357" s="91"/>
      <c r="HF357" s="91"/>
      <c r="HG357" s="91"/>
      <c r="HH357" s="91"/>
      <c r="HI357" s="91"/>
      <c r="HJ357" s="91"/>
      <c r="HK357" s="91"/>
      <c r="HL357" s="91"/>
      <c r="HM357" s="91"/>
      <c r="HN357" s="91"/>
      <c r="HO357" s="91"/>
      <c r="HP357" s="91"/>
      <c r="HQ357" s="91"/>
      <c r="HR357" s="91"/>
      <c r="HS357" s="91"/>
      <c r="HT357" s="91"/>
      <c r="HU357" s="91"/>
      <c r="HV357" s="91"/>
      <c r="HW357" s="91"/>
      <c r="HX357" s="91"/>
      <c r="HY357" s="91"/>
      <c r="HZ357" s="91"/>
      <c r="IA357" s="91"/>
      <c r="IB357" s="91"/>
      <c r="IC357" s="91"/>
      <c r="ID357" s="91"/>
      <c r="IE357" s="91"/>
      <c r="IF357" s="91"/>
      <c r="IG357" s="91"/>
      <c r="IH357" s="91"/>
      <c r="II357" s="91"/>
      <c r="IJ357" s="91"/>
      <c r="IK357" s="91"/>
      <c r="IL357" s="91"/>
      <c r="IM357" s="91"/>
      <c r="IN357" s="91"/>
      <c r="IO357" s="91"/>
      <c r="IP357" s="91"/>
      <c r="IQ357" s="91"/>
      <c r="IR357" s="91"/>
      <c r="IS357" s="91"/>
      <c r="IT357" s="91"/>
      <c r="IU357" s="91"/>
      <c r="IV357" s="91"/>
      <c r="IW357" s="91"/>
      <c r="IX357" s="91"/>
      <c r="IY357" s="91"/>
      <c r="IZ357" s="91"/>
      <c r="JA357" s="91"/>
      <c r="JB357" s="91"/>
      <c r="JC357" s="91"/>
      <c r="JD357" s="91"/>
      <c r="JE357" s="91"/>
      <c r="JF357" s="91"/>
      <c r="JG357" s="91"/>
      <c r="JH357" s="91"/>
      <c r="JI357" s="91"/>
      <c r="JJ357" s="91"/>
      <c r="JK357" s="91"/>
      <c r="JL357" s="91"/>
      <c r="JM357" s="91"/>
      <c r="JN357" s="91"/>
      <c r="JO357" s="91"/>
      <c r="JP357" s="91"/>
      <c r="JQ357" s="91"/>
      <c r="JR357" s="91"/>
      <c r="JS357" s="91"/>
      <c r="JT357" s="91"/>
      <c r="JU357" s="91"/>
      <c r="JV357" s="91"/>
      <c r="JW357" s="91"/>
      <c r="JX357" s="91"/>
      <c r="JY357" s="91"/>
      <c r="JZ357" s="91"/>
      <c r="KA357" s="91"/>
      <c r="KB357" s="91"/>
      <c r="KC357" s="91"/>
      <c r="KD357" s="91"/>
      <c r="KE357" s="91"/>
      <c r="KF357" s="91"/>
      <c r="KG357" s="91"/>
      <c r="KH357" s="91"/>
      <c r="KI357" s="91"/>
      <c r="KJ357" s="91"/>
      <c r="KK357" s="91"/>
      <c r="KL357" s="91"/>
      <c r="KM357" s="91"/>
      <c r="KN357" s="91"/>
      <c r="KO357" s="91"/>
      <c r="KP357" s="91"/>
      <c r="KQ357" s="91"/>
      <c r="KR357" s="91"/>
      <c r="KS357" s="91"/>
      <c r="KT357" s="91"/>
      <c r="KU357" s="91"/>
      <c r="KV357" s="91"/>
      <c r="KW357" s="91"/>
      <c r="KX357" s="91"/>
      <c r="KY357" s="91"/>
      <c r="KZ357" s="91"/>
      <c r="LA357" s="91"/>
      <c r="LB357" s="91"/>
      <c r="LC357" s="91"/>
      <c r="LD357" s="91"/>
      <c r="LE357" s="91"/>
      <c r="LF357" s="91"/>
      <c r="LG357" s="91"/>
      <c r="LH357" s="91"/>
      <c r="LI357" s="91"/>
      <c r="LJ357" s="91"/>
      <c r="LK357" s="91"/>
      <c r="LL357" s="91"/>
      <c r="LM357" s="91"/>
      <c r="LN357" s="91"/>
      <c r="LO357" s="91"/>
      <c r="LP357" s="91"/>
      <c r="LQ357" s="91"/>
      <c r="LR357" s="91"/>
      <c r="LS357" s="91"/>
      <c r="LT357" s="91"/>
      <c r="LU357" s="91"/>
      <c r="LV357" s="91"/>
      <c r="LW357" s="91"/>
      <c r="LX357" s="91"/>
      <c r="LY357" s="91"/>
      <c r="LZ357" s="91"/>
      <c r="MA357" s="91"/>
      <c r="MB357" s="91"/>
      <c r="MC357" s="91"/>
      <c r="MD357" s="91"/>
      <c r="ME357" s="91"/>
      <c r="MF357" s="91"/>
      <c r="MG357" s="91"/>
      <c r="MH357" s="91"/>
      <c r="MI357" s="91"/>
      <c r="MJ357" s="91"/>
      <c r="MK357" s="91"/>
      <c r="ML357" s="91"/>
      <c r="MM357" s="91"/>
      <c r="MN357" s="91"/>
      <c r="MO357" s="91"/>
      <c r="MP357" s="91"/>
      <c r="MQ357" s="91"/>
      <c r="MR357" s="91"/>
      <c r="MS357" s="91"/>
      <c r="MT357" s="91"/>
      <c r="MU357" s="91"/>
      <c r="MV357" s="91"/>
      <c r="MW357" s="91"/>
      <c r="MX357" s="91"/>
      <c r="MY357" s="91"/>
      <c r="MZ357" s="91"/>
      <c r="NA357" s="91"/>
      <c r="NB357" s="91"/>
      <c r="NC357" s="91"/>
      <c r="ND357" s="91"/>
      <c r="NE357" s="91"/>
      <c r="NF357" s="91"/>
      <c r="NG357" s="91"/>
      <c r="NH357" s="91"/>
      <c r="NI357" s="91"/>
      <c r="NJ357" s="91"/>
      <c r="NK357" s="91"/>
      <c r="NL357" s="91"/>
      <c r="NM357" s="91"/>
      <c r="NN357" s="91"/>
      <c r="NO357" s="91"/>
      <c r="NP357" s="91"/>
      <c r="NQ357" s="91"/>
      <c r="NR357" s="91"/>
      <c r="NS357" s="91"/>
      <c r="NT357" s="91"/>
      <c r="NU357" s="91"/>
      <c r="NV357" s="91"/>
      <c r="NW357" s="91"/>
      <c r="NX357" s="91"/>
      <c r="NY357" s="91"/>
      <c r="NZ357" s="91"/>
      <c r="OA357" s="91"/>
      <c r="OB357" s="91"/>
      <c r="OC357" s="91"/>
      <c r="OD357" s="91"/>
      <c r="OE357" s="91"/>
      <c r="OF357" s="91"/>
      <c r="OG357" s="91"/>
      <c r="OH357" s="91"/>
      <c r="OI357" s="91"/>
      <c r="OJ357" s="91"/>
      <c r="OK357" s="91"/>
      <c r="OL357" s="91"/>
      <c r="OM357" s="91"/>
      <c r="ON357" s="91"/>
      <c r="OO357" s="91"/>
      <c r="OP357" s="91"/>
      <c r="OQ357" s="91"/>
      <c r="OR357" s="91"/>
      <c r="OS357" s="91"/>
      <c r="OT357" s="91"/>
      <c r="OU357" s="91"/>
      <c r="OV357" s="91"/>
      <c r="OW357" s="91"/>
      <c r="OX357" s="91"/>
      <c r="OY357" s="91"/>
      <c r="OZ357" s="91"/>
      <c r="PA357" s="91"/>
      <c r="PB357" s="91"/>
      <c r="PC357" s="91"/>
      <c r="PD357" s="91"/>
      <c r="PE357" s="91"/>
      <c r="PF357" s="91"/>
      <c r="PG357" s="91"/>
      <c r="PH357" s="91"/>
      <c r="PI357" s="91"/>
      <c r="PJ357" s="91"/>
      <c r="PK357" s="91"/>
      <c r="PL357" s="91"/>
      <c r="PM357" s="91"/>
      <c r="PN357" s="91"/>
      <c r="PO357" s="91"/>
      <c r="PP357" s="91"/>
      <c r="PQ357" s="91"/>
      <c r="PR357" s="91"/>
      <c r="PS357" s="91"/>
      <c r="PT357" s="91"/>
      <c r="PU357" s="91"/>
      <c r="PV357" s="91"/>
      <c r="PW357" s="91"/>
      <c r="PX357" s="91"/>
      <c r="PY357" s="91"/>
      <c r="PZ357" s="91"/>
      <c r="QA357" s="91"/>
      <c r="QB357" s="91"/>
      <c r="QC357" s="91"/>
      <c r="QD357" s="91"/>
      <c r="QE357" s="91"/>
      <c r="QF357" s="91"/>
      <c r="QG357" s="91"/>
      <c r="QH357" s="91"/>
      <c r="QI357" s="91"/>
      <c r="QJ357" s="91"/>
      <c r="QK357" s="91"/>
      <c r="QL357" s="91"/>
      <c r="QM357" s="91"/>
      <c r="QN357" s="91"/>
      <c r="QO357" s="91"/>
      <c r="QP357" s="91"/>
      <c r="QQ357" s="91"/>
      <c r="QR357" s="91"/>
      <c r="QS357" s="91"/>
      <c r="QT357" s="91"/>
      <c r="QU357" s="91"/>
      <c r="QV357" s="91"/>
      <c r="QW357" s="91"/>
      <c r="QX357" s="91"/>
      <c r="QY357" s="91"/>
      <c r="QZ357" s="91"/>
      <c r="RA357" s="91"/>
      <c r="RB357" s="91"/>
      <c r="RC357" s="91"/>
      <c r="RD357" s="91"/>
      <c r="RE357" s="91"/>
      <c r="RF357" s="91"/>
      <c r="RG357" s="91"/>
      <c r="RH357" s="91"/>
      <c r="RI357" s="91"/>
      <c r="RJ357" s="91"/>
      <c r="RK357" s="91"/>
      <c r="RL357" s="91"/>
      <c r="RM357" s="91"/>
      <c r="RN357" s="91"/>
      <c r="RO357" s="91"/>
      <c r="RP357" s="91"/>
      <c r="RQ357" s="91"/>
      <c r="RR357" s="91"/>
      <c r="RS357" s="91"/>
      <c r="RT357" s="91"/>
      <c r="RU357" s="91"/>
      <c r="RV357" s="91"/>
      <c r="RW357" s="91"/>
      <c r="RX357" s="91"/>
      <c r="RY357" s="91"/>
      <c r="RZ357" s="91"/>
      <c r="SA357" s="91"/>
      <c r="SB357" s="91"/>
      <c r="SC357" s="91"/>
      <c r="SD357" s="91"/>
      <c r="SE357" s="91"/>
      <c r="SF357" s="91"/>
      <c r="SG357" s="91"/>
      <c r="SH357" s="91"/>
      <c r="SI357" s="91"/>
      <c r="SJ357" s="91"/>
      <c r="SK357" s="91"/>
      <c r="SL357" s="91"/>
      <c r="SM357" s="91"/>
      <c r="SN357" s="91"/>
      <c r="SO357" s="91"/>
      <c r="SP357" s="91"/>
      <c r="SQ357" s="91"/>
      <c r="SR357" s="91"/>
      <c r="SS357" s="91"/>
      <c r="ST357" s="91"/>
      <c r="SU357" s="91"/>
      <c r="SV357" s="91"/>
      <c r="SW357" s="91"/>
      <c r="SX357" s="91"/>
      <c r="SY357" s="91"/>
      <c r="SZ357" s="91"/>
      <c r="TA357" s="91"/>
      <c r="TB357" s="91"/>
      <c r="TC357" s="91"/>
      <c r="TD357" s="91"/>
      <c r="TE357" s="91"/>
      <c r="TF357" s="91"/>
      <c r="TG357" s="91"/>
      <c r="TH357" s="91"/>
      <c r="TI357" s="91"/>
      <c r="TJ357" s="91"/>
      <c r="TK357" s="91"/>
      <c r="TL357" s="91"/>
      <c r="TM357" s="91"/>
      <c r="TN357" s="91"/>
      <c r="TO357" s="91"/>
      <c r="TP357" s="91"/>
      <c r="TQ357" s="91"/>
      <c r="TR357" s="91"/>
      <c r="TS357" s="91"/>
      <c r="TT357" s="91"/>
      <c r="TU357" s="91"/>
      <c r="TV357" s="91"/>
      <c r="TW357" s="91"/>
      <c r="TX357" s="91"/>
      <c r="TY357" s="91"/>
      <c r="TZ357" s="91"/>
      <c r="UA357" s="91"/>
      <c r="UB357" s="91"/>
      <c r="UC357" s="91"/>
      <c r="UD357" s="91"/>
      <c r="UE357" s="91"/>
      <c r="UF357" s="91"/>
      <c r="UG357" s="91"/>
      <c r="UH357" s="91"/>
      <c r="UI357" s="91"/>
      <c r="UJ357" s="91"/>
      <c r="UK357" s="91"/>
      <c r="UL357" s="91"/>
      <c r="UM357" s="91"/>
      <c r="UN357" s="91"/>
      <c r="UO357" s="91"/>
      <c r="UP357" s="91"/>
      <c r="UQ357" s="91"/>
      <c r="UR357" s="91"/>
      <c r="US357" s="91"/>
      <c r="UT357" s="91"/>
      <c r="UU357" s="91"/>
      <c r="UV357" s="91"/>
      <c r="UW357" s="91"/>
      <c r="UX357" s="91"/>
      <c r="UY357" s="91"/>
      <c r="UZ357" s="91"/>
      <c r="VA357" s="91"/>
      <c r="VB357" s="91"/>
      <c r="VC357" s="91"/>
      <c r="VD357" s="91"/>
      <c r="VE357" s="91"/>
      <c r="VF357" s="91"/>
      <c r="VG357" s="91"/>
      <c r="VH357" s="91"/>
      <c r="VI357" s="91"/>
      <c r="VJ357" s="91"/>
      <c r="VK357" s="91"/>
      <c r="VL357" s="91"/>
      <c r="VM357" s="91"/>
      <c r="VN357" s="91"/>
      <c r="VO357" s="91"/>
      <c r="VP357" s="91"/>
      <c r="VQ357" s="91"/>
      <c r="VR357" s="91"/>
      <c r="VS357" s="91"/>
      <c r="VT357" s="91"/>
      <c r="VU357" s="91"/>
      <c r="VV357" s="91"/>
      <c r="VW357" s="91"/>
      <c r="VX357" s="91"/>
      <c r="VY357" s="91"/>
      <c r="VZ357" s="91"/>
      <c r="WA357" s="91"/>
      <c r="WB357" s="91"/>
      <c r="WC357" s="91"/>
      <c r="WD357" s="91"/>
      <c r="WE357" s="91"/>
      <c r="WF357" s="91"/>
      <c r="WG357" s="91"/>
      <c r="WH357" s="91"/>
      <c r="WI357" s="91"/>
      <c r="WJ357" s="91"/>
      <c r="WK357" s="91"/>
      <c r="WL357" s="91"/>
      <c r="WM357" s="91"/>
      <c r="WN357" s="91"/>
      <c r="WO357" s="91"/>
      <c r="WP357" s="91"/>
      <c r="WQ357" s="91"/>
      <c r="WR357" s="91"/>
      <c r="WS357" s="91"/>
      <c r="WT357" s="91"/>
      <c r="WU357" s="91"/>
      <c r="WV357" s="91"/>
      <c r="WW357" s="91"/>
      <c r="WX357" s="91"/>
      <c r="WY357" s="91"/>
      <c r="WZ357" s="91"/>
      <c r="XA357" s="91"/>
      <c r="XB357" s="91"/>
      <c r="XC357" s="91"/>
      <c r="XD357" s="91"/>
      <c r="XE357" s="91"/>
      <c r="XF357" s="91"/>
      <c r="XG357" s="91"/>
      <c r="XH357" s="91"/>
      <c r="XI357" s="91"/>
      <c r="XJ357" s="91"/>
      <c r="XK357" s="91"/>
      <c r="XL357" s="91"/>
      <c r="XM357" s="91"/>
      <c r="XN357" s="91"/>
      <c r="XO357" s="91"/>
      <c r="XP357" s="91"/>
      <c r="XQ357" s="91"/>
      <c r="XR357" s="91"/>
      <c r="XS357" s="91"/>
      <c r="XT357" s="91"/>
      <c r="XU357" s="91"/>
      <c r="XV357" s="91"/>
      <c r="XW357" s="91"/>
      <c r="XX357" s="91"/>
      <c r="XY357" s="91"/>
      <c r="XZ357" s="91"/>
      <c r="YA357" s="91"/>
      <c r="YB357" s="91"/>
      <c r="YC357" s="91"/>
      <c r="YD357" s="91"/>
      <c r="YE357" s="91"/>
      <c r="YF357" s="91"/>
      <c r="YG357" s="91"/>
      <c r="YH357" s="91"/>
      <c r="YI357" s="91"/>
      <c r="YJ357" s="91"/>
      <c r="YK357" s="91"/>
      <c r="YL357" s="91"/>
      <c r="YM357" s="91"/>
      <c r="YN357" s="91"/>
      <c r="YO357" s="91"/>
      <c r="YP357" s="91"/>
      <c r="YQ357" s="91"/>
      <c r="YR357" s="91"/>
      <c r="YS357" s="91"/>
      <c r="YT357" s="91"/>
      <c r="YU357" s="91"/>
      <c r="YV357" s="91"/>
      <c r="YW357" s="91"/>
      <c r="YX357" s="91"/>
      <c r="YY357" s="91"/>
      <c r="YZ357" s="91"/>
      <c r="ZA357" s="91"/>
      <c r="ZB357" s="91"/>
      <c r="ZC357" s="91"/>
      <c r="ZD357" s="91"/>
      <c r="ZE357" s="91"/>
      <c r="ZF357" s="91"/>
      <c r="ZG357" s="91"/>
      <c r="ZH357" s="91"/>
      <c r="ZI357" s="91"/>
      <c r="ZJ357" s="91"/>
      <c r="ZK357" s="91"/>
      <c r="ZL357" s="91"/>
      <c r="ZM357" s="91"/>
      <c r="ZN357" s="91"/>
      <c r="ZO357" s="91"/>
      <c r="ZP357" s="91"/>
      <c r="ZQ357" s="91"/>
      <c r="ZR357" s="91"/>
      <c r="ZS357" s="91"/>
      <c r="ZT357" s="91"/>
      <c r="ZU357" s="91"/>
      <c r="ZV357" s="91"/>
      <c r="ZW357" s="91"/>
      <c r="ZX357" s="91"/>
      <c r="ZY357" s="91"/>
      <c r="ZZ357" s="91"/>
      <c r="AAA357" s="91"/>
      <c r="AAB357" s="91"/>
      <c r="AAC357" s="91"/>
      <c r="AAD357" s="91"/>
      <c r="AAE357" s="91"/>
      <c r="AAF357" s="91"/>
      <c r="AAG357" s="91"/>
      <c r="AAH357" s="91"/>
      <c r="AAI357" s="91"/>
      <c r="AAJ357" s="91"/>
      <c r="AAK357" s="91"/>
      <c r="AAL357" s="91"/>
      <c r="AAM357" s="91"/>
      <c r="AAN357" s="91"/>
      <c r="AAO357" s="91"/>
      <c r="AAP357" s="91"/>
      <c r="AAQ357" s="91"/>
      <c r="AAR357" s="91"/>
      <c r="AAS357" s="91"/>
      <c r="AAT357" s="91"/>
      <c r="AAU357" s="91"/>
      <c r="AAV357" s="91"/>
      <c r="AAW357" s="91"/>
      <c r="AAX357" s="91"/>
      <c r="AAY357" s="91"/>
      <c r="AAZ357" s="91"/>
      <c r="ABA357" s="91"/>
      <c r="ABB357" s="91"/>
      <c r="ABC357" s="91"/>
      <c r="ABD357" s="91"/>
      <c r="ABE357" s="91"/>
      <c r="ABF357" s="91"/>
      <c r="ABG357" s="91"/>
      <c r="ABH357" s="91"/>
      <c r="ABI357" s="91"/>
      <c r="ABJ357" s="91"/>
      <c r="ABK357" s="91"/>
      <c r="ABL357" s="91"/>
      <c r="ABM357" s="91"/>
      <c r="ABN357" s="91"/>
      <c r="ABO357" s="91"/>
      <c r="ABP357" s="91"/>
      <c r="ABQ357" s="91"/>
      <c r="ABR357" s="91"/>
      <c r="ABS357" s="91"/>
      <c r="ABT357" s="91"/>
      <c r="ABU357" s="91"/>
      <c r="ABV357" s="91"/>
      <c r="ABW357" s="91"/>
      <c r="ABX357" s="91"/>
      <c r="ABY357" s="91"/>
      <c r="ABZ357" s="91"/>
      <c r="ACA357" s="91"/>
      <c r="ACB357" s="91"/>
      <c r="ACC357" s="91"/>
      <c r="ACD357" s="91"/>
      <c r="ACE357" s="91"/>
      <c r="ACF357" s="91"/>
      <c r="ACG357" s="91"/>
      <c r="ACH357" s="91"/>
      <c r="ACI357" s="91"/>
      <c r="ACJ357" s="91"/>
      <c r="ACK357" s="91"/>
      <c r="ACL357" s="91"/>
      <c r="ACM357" s="91"/>
      <c r="ACN357" s="91"/>
      <c r="ACO357" s="91"/>
      <c r="ACP357" s="91"/>
      <c r="ACQ357" s="91"/>
      <c r="ACR357" s="91"/>
      <c r="ACS357" s="91"/>
      <c r="ACT357" s="91"/>
      <c r="ACU357" s="91"/>
      <c r="ACV357" s="91"/>
      <c r="ACW357" s="91"/>
      <c r="ACX357" s="91"/>
      <c r="ACY357" s="91"/>
      <c r="ACZ357" s="91"/>
      <c r="ADA357" s="91"/>
      <c r="ADB357" s="91"/>
      <c r="ADC357" s="91"/>
      <c r="ADD357" s="91"/>
      <c r="ADE357" s="91"/>
      <c r="ADF357" s="91"/>
      <c r="ADG357" s="91"/>
      <c r="ADH357" s="91"/>
      <c r="ADI357" s="91"/>
      <c r="ADJ357" s="91"/>
      <c r="ADK357" s="91"/>
      <c r="ADL357" s="91"/>
      <c r="ADM357" s="91"/>
      <c r="ADN357" s="91"/>
      <c r="ADO357" s="91"/>
      <c r="ADP357" s="91"/>
      <c r="ADQ357" s="91"/>
      <c r="ADR357" s="91"/>
      <c r="ADS357" s="91"/>
      <c r="ADT357" s="91"/>
      <c r="ADU357" s="91"/>
      <c r="ADV357" s="91"/>
      <c r="ADW357" s="91"/>
      <c r="ADX357" s="91"/>
      <c r="ADY357" s="91"/>
      <c r="ADZ357" s="91"/>
      <c r="AEA357" s="91"/>
      <c r="AEB357" s="91"/>
      <c r="AEC357" s="91"/>
      <c r="AED357" s="91"/>
      <c r="AEE357" s="91"/>
      <c r="AEF357" s="91"/>
      <c r="AEG357" s="91"/>
      <c r="AEH357" s="91"/>
      <c r="AEI357" s="91"/>
      <c r="AEJ357" s="91"/>
      <c r="AEK357" s="91"/>
      <c r="AEL357" s="91"/>
      <c r="AEM357" s="91"/>
      <c r="AEN357" s="91"/>
      <c r="AEO357" s="91"/>
      <c r="AEP357" s="91"/>
      <c r="AEQ357" s="91"/>
      <c r="AER357" s="91"/>
      <c r="AES357" s="91"/>
      <c r="AET357" s="91"/>
      <c r="AEU357" s="91"/>
      <c r="AEV357" s="91"/>
      <c r="AEW357" s="91"/>
      <c r="AEX357" s="91"/>
      <c r="AEY357" s="91"/>
      <c r="AEZ357" s="91"/>
      <c r="AFA357" s="91"/>
      <c r="AFB357" s="91"/>
      <c r="AFC357" s="91"/>
      <c r="AFD357" s="91"/>
      <c r="AFE357" s="91"/>
      <c r="AFF357" s="91"/>
      <c r="AFG357" s="91"/>
      <c r="AFH357" s="91"/>
      <c r="AFI357" s="91"/>
      <c r="AFJ357" s="91"/>
      <c r="AFK357" s="91"/>
      <c r="AFL357" s="91"/>
      <c r="AFM357" s="91"/>
      <c r="AFN357" s="91"/>
      <c r="AFO357" s="91"/>
      <c r="AFP357" s="91"/>
      <c r="AFQ357" s="91"/>
      <c r="AFR357" s="91"/>
      <c r="AFS357" s="91"/>
      <c r="AFT357" s="91"/>
      <c r="AFU357" s="91"/>
      <c r="AFV357" s="91"/>
      <c r="AFW357" s="91"/>
      <c r="AFX357" s="91"/>
      <c r="AFY357" s="91"/>
      <c r="AFZ357" s="91"/>
      <c r="AGA357" s="91"/>
      <c r="AGB357" s="91"/>
      <c r="AGC357" s="91"/>
      <c r="AGD357" s="91"/>
      <c r="AGE357" s="91"/>
      <c r="AGF357" s="91"/>
      <c r="AGG357" s="91"/>
      <c r="AGH357" s="91"/>
      <c r="AGI357" s="91"/>
      <c r="AGJ357" s="91"/>
      <c r="AGK357" s="91"/>
      <c r="AGL357" s="91"/>
      <c r="AGM357" s="91"/>
      <c r="AGN357" s="91"/>
      <c r="AGO357" s="91"/>
      <c r="AGP357" s="91"/>
      <c r="AGQ357" s="91"/>
      <c r="AGR357" s="91"/>
      <c r="AGS357" s="91"/>
      <c r="AGT357" s="91"/>
      <c r="AGU357" s="91"/>
      <c r="AGV357" s="91"/>
      <c r="AGW357" s="91"/>
      <c r="AGX357" s="91"/>
      <c r="AGY357" s="91"/>
      <c r="AGZ357" s="91"/>
      <c r="AHA357" s="91"/>
      <c r="AHB357" s="91"/>
      <c r="AHC357" s="91"/>
      <c r="AHD357" s="91"/>
      <c r="AHE357" s="91"/>
      <c r="AHF357" s="91"/>
      <c r="AHG357" s="91"/>
      <c r="AHH357" s="91"/>
      <c r="AHI357" s="91"/>
      <c r="AHJ357" s="91"/>
      <c r="AHK357" s="91"/>
      <c r="AHL357" s="91"/>
      <c r="AHM357" s="91"/>
      <c r="AHN357" s="91"/>
      <c r="AHO357" s="91"/>
      <c r="AHP357" s="91"/>
      <c r="AHQ357" s="91"/>
      <c r="AHR357" s="91"/>
      <c r="AHS357" s="91"/>
      <c r="AHT357" s="91"/>
      <c r="AHU357" s="91"/>
      <c r="AHV357" s="91"/>
      <c r="AHW357" s="91"/>
      <c r="AHX357" s="91"/>
      <c r="AHY357" s="91"/>
      <c r="AHZ357" s="91"/>
      <c r="AIA357" s="91"/>
      <c r="AIB357" s="91"/>
      <c r="AIC357" s="91"/>
      <c r="AID357" s="91"/>
      <c r="AIE357" s="91"/>
      <c r="AIF357" s="91"/>
      <c r="AIG357" s="91"/>
      <c r="AIH357" s="91"/>
      <c r="AII357" s="91"/>
      <c r="AIJ357" s="91"/>
      <c r="AIK357" s="91"/>
      <c r="AIL357" s="91"/>
      <c r="AIM357" s="91"/>
      <c r="AIN357" s="91"/>
      <c r="AIO357" s="91"/>
      <c r="AIP357" s="91"/>
      <c r="AIQ357" s="91"/>
      <c r="AIR357" s="91"/>
      <c r="AIS357" s="91"/>
      <c r="AIT357" s="91"/>
      <c r="AIU357" s="91"/>
      <c r="AIV357" s="91"/>
      <c r="AIW357" s="91"/>
      <c r="AIX357" s="91"/>
      <c r="AIY357" s="91"/>
      <c r="AIZ357" s="91"/>
      <c r="AJA357" s="91"/>
      <c r="AJB357" s="91"/>
      <c r="AJC357" s="91"/>
      <c r="AJD357" s="91"/>
      <c r="AJE357" s="91"/>
      <c r="AJF357" s="91"/>
      <c r="AJG357" s="91"/>
      <c r="AJH357" s="91"/>
      <c r="AJI357" s="91"/>
      <c r="AJJ357" s="91"/>
      <c r="AJK357" s="91"/>
      <c r="AJL357" s="91"/>
      <c r="AJM357" s="91"/>
      <c r="AJN357" s="91"/>
      <c r="AJO357" s="91"/>
      <c r="AJP357" s="91"/>
      <c r="AJQ357" s="91"/>
      <c r="AJR357" s="91"/>
      <c r="AJS357" s="91"/>
      <c r="AJT357" s="91"/>
      <c r="AJU357" s="91"/>
      <c r="AJV357" s="91"/>
      <c r="AJW357" s="91"/>
      <c r="AJX357" s="91"/>
      <c r="AJY357" s="91"/>
      <c r="AJZ357" s="91"/>
      <c r="AKA357" s="91"/>
      <c r="AKB357" s="91"/>
      <c r="AKC357" s="91"/>
      <c r="AKD357" s="91"/>
      <c r="AKE357" s="91"/>
      <c r="AKF357" s="91"/>
      <c r="AKG357" s="91"/>
      <c r="AKH357" s="91"/>
      <c r="AKI357" s="91"/>
      <c r="AKJ357" s="91"/>
      <c r="AKK357" s="91"/>
      <c r="AKL357" s="91"/>
      <c r="AKM357" s="91"/>
      <c r="AKN357" s="91"/>
      <c r="AKO357" s="91"/>
      <c r="AKP357" s="91"/>
      <c r="AKQ357" s="91"/>
      <c r="AKR357" s="91"/>
      <c r="AKS357" s="91"/>
      <c r="AKT357" s="91"/>
      <c r="AKU357" s="91"/>
      <c r="AKV357" s="91"/>
      <c r="AKW357" s="91"/>
      <c r="AKX357" s="91"/>
      <c r="AKY357" s="91"/>
      <c r="AKZ357" s="91"/>
      <c r="ALA357" s="91"/>
      <c r="ALB357" s="91"/>
      <c r="ALC357" s="91"/>
      <c r="ALD357" s="91"/>
      <c r="ALE357" s="91"/>
      <c r="ALF357" s="91"/>
      <c r="ALG357" s="91"/>
      <c r="ALH357" s="91"/>
      <c r="ALI357" s="91"/>
      <c r="ALJ357" s="91"/>
      <c r="ALK357" s="91"/>
      <c r="ALL357" s="91"/>
      <c r="ALM357" s="91"/>
      <c r="ALN357" s="91"/>
      <c r="ALO357" s="91"/>
      <c r="ALP357" s="91"/>
      <c r="ALQ357" s="91"/>
      <c r="ALR357" s="91"/>
      <c r="ALS357" s="91"/>
      <c r="ALT357" s="91"/>
      <c r="ALU357" s="91"/>
      <c r="ALV357" s="91"/>
      <c r="ALW357" s="91"/>
      <c r="ALX357" s="91"/>
      <c r="ALY357" s="91"/>
      <c r="ALZ357" s="91"/>
      <c r="AMA357" s="91"/>
      <c r="AMB357" s="91"/>
      <c r="AMC357" s="91"/>
      <c r="AMD357" s="91"/>
      <c r="AME357" s="91"/>
      <c r="AMF357" s="91"/>
      <c r="AMG357" s="91"/>
      <c r="AMH357" s="91"/>
      <c r="AMI357" s="91"/>
      <c r="AMJ357" s="91"/>
    </row>
    <row r="358" spans="1:1024" x14ac:dyDescent="0.2">
      <c r="A358" s="107">
        <v>43948</v>
      </c>
      <c r="B358" s="103">
        <v>0.5</v>
      </c>
      <c r="C358" s="105">
        <v>2712</v>
      </c>
      <c r="D358" s="91"/>
      <c r="E358" s="91"/>
      <c r="F358" s="91"/>
      <c r="G358" s="91"/>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91"/>
      <c r="AN358" s="91"/>
      <c r="AO358" s="91"/>
      <c r="AP358" s="91"/>
      <c r="AQ358" s="91"/>
      <c r="AR358" s="91"/>
      <c r="AS358" s="91"/>
      <c r="AT358" s="91"/>
      <c r="AU358" s="91"/>
      <c r="AV358" s="91"/>
      <c r="AW358" s="91"/>
      <c r="AX358" s="91"/>
      <c r="AY358" s="91"/>
      <c r="AZ358" s="91"/>
      <c r="BA358" s="91"/>
      <c r="BB358" s="91"/>
      <c r="BC358" s="91"/>
      <c r="BD358" s="91"/>
      <c r="BE358" s="91"/>
      <c r="BF358" s="91"/>
      <c r="BG358" s="91"/>
      <c r="BH358" s="91"/>
      <c r="BI358" s="91"/>
      <c r="BJ358" s="91"/>
      <c r="BK358" s="91"/>
      <c r="BL358" s="91"/>
      <c r="BM358" s="91"/>
      <c r="BN358" s="91"/>
      <c r="BO358" s="91"/>
      <c r="BP358" s="91"/>
      <c r="BQ358" s="91"/>
      <c r="BR358" s="91"/>
      <c r="BS358" s="91"/>
      <c r="BT358" s="91"/>
      <c r="BU358" s="91"/>
      <c r="BV358" s="91"/>
      <c r="BW358" s="91"/>
      <c r="BX358" s="91"/>
      <c r="BY358" s="91"/>
      <c r="BZ358" s="91"/>
      <c r="CA358" s="91"/>
      <c r="CB358" s="91"/>
      <c r="CC358" s="91"/>
      <c r="CD358" s="91"/>
      <c r="CE358" s="91"/>
      <c r="CF358" s="91"/>
      <c r="CG358" s="91"/>
      <c r="CH358" s="91"/>
      <c r="CI358" s="91"/>
      <c r="CJ358" s="91"/>
      <c r="CK358" s="91"/>
      <c r="CL358" s="91"/>
      <c r="CM358" s="91"/>
      <c r="CN358" s="91"/>
      <c r="CO358" s="91"/>
      <c r="CP358" s="91"/>
      <c r="CQ358" s="91"/>
      <c r="CR358" s="91"/>
      <c r="CS358" s="91"/>
      <c r="CT358" s="91"/>
      <c r="CU358" s="91"/>
      <c r="CV358" s="91"/>
      <c r="CW358" s="91"/>
      <c r="CX358" s="91"/>
      <c r="CY358" s="91"/>
      <c r="CZ358" s="91"/>
      <c r="DA358" s="91"/>
      <c r="DB358" s="91"/>
      <c r="DC358" s="91"/>
      <c r="DD358" s="91"/>
      <c r="DE358" s="91"/>
      <c r="DF358" s="91"/>
      <c r="DG358" s="91"/>
      <c r="DH358" s="91"/>
      <c r="DI358" s="91"/>
      <c r="DJ358" s="91"/>
      <c r="DK358" s="91"/>
      <c r="DL358" s="91"/>
      <c r="DM358" s="91"/>
      <c r="DN358" s="91"/>
      <c r="DO358" s="91"/>
      <c r="DP358" s="91"/>
      <c r="DQ358" s="91"/>
      <c r="DR358" s="91"/>
      <c r="DS358" s="91"/>
      <c r="DT358" s="91"/>
      <c r="DU358" s="91"/>
      <c r="DV358" s="91"/>
      <c r="DW358" s="91"/>
      <c r="DX358" s="91"/>
      <c r="DY358" s="91"/>
      <c r="DZ358" s="91"/>
      <c r="EA358" s="91"/>
      <c r="EB358" s="91"/>
      <c r="EC358" s="91"/>
      <c r="ED358" s="91"/>
      <c r="EE358" s="91"/>
      <c r="EF358" s="91"/>
      <c r="EG358" s="91"/>
      <c r="EH358" s="91"/>
      <c r="EI358" s="91"/>
      <c r="EJ358" s="91"/>
      <c r="EK358" s="91"/>
      <c r="EL358" s="91"/>
      <c r="EM358" s="91"/>
      <c r="EN358" s="91"/>
      <c r="EO358" s="91"/>
      <c r="EP358" s="91"/>
      <c r="EQ358" s="91"/>
      <c r="ER358" s="91"/>
      <c r="ES358" s="91"/>
      <c r="ET358" s="91"/>
      <c r="EU358" s="91"/>
      <c r="EV358" s="91"/>
      <c r="EW358" s="91"/>
      <c r="EX358" s="91"/>
      <c r="EY358" s="91"/>
      <c r="EZ358" s="91"/>
      <c r="FA358" s="91"/>
      <c r="FB358" s="91"/>
      <c r="FC358" s="91"/>
      <c r="FD358" s="91"/>
      <c r="FE358" s="91"/>
      <c r="FF358" s="91"/>
      <c r="FG358" s="91"/>
      <c r="FH358" s="91"/>
      <c r="FI358" s="91"/>
      <c r="FJ358" s="91"/>
      <c r="FK358" s="91"/>
      <c r="FL358" s="91"/>
      <c r="FM358" s="91"/>
      <c r="FN358" s="91"/>
      <c r="FO358" s="91"/>
      <c r="FP358" s="91"/>
      <c r="FQ358" s="91"/>
      <c r="FR358" s="91"/>
      <c r="FS358" s="91"/>
      <c r="FT358" s="91"/>
      <c r="FU358" s="91"/>
      <c r="FV358" s="91"/>
      <c r="FW358" s="91"/>
      <c r="FX358" s="91"/>
      <c r="FY358" s="91"/>
      <c r="FZ358" s="91"/>
      <c r="GA358" s="91"/>
      <c r="GB358" s="91"/>
      <c r="GC358" s="91"/>
      <c r="GD358" s="91"/>
      <c r="GE358" s="91"/>
      <c r="GF358" s="91"/>
      <c r="GG358" s="91"/>
      <c r="GH358" s="91"/>
      <c r="GI358" s="91"/>
      <c r="GJ358" s="91"/>
      <c r="GK358" s="91"/>
      <c r="GL358" s="91"/>
      <c r="GM358" s="91"/>
      <c r="GN358" s="91"/>
      <c r="GO358" s="91"/>
      <c r="GP358" s="91"/>
      <c r="GQ358" s="91"/>
      <c r="GR358" s="91"/>
      <c r="GS358" s="91"/>
      <c r="GT358" s="91"/>
      <c r="GU358" s="91"/>
      <c r="GV358" s="91"/>
      <c r="GW358" s="91"/>
      <c r="GX358" s="91"/>
      <c r="GY358" s="91"/>
      <c r="GZ358" s="91"/>
      <c r="HA358" s="91"/>
      <c r="HB358" s="91"/>
      <c r="HC358" s="91"/>
      <c r="HD358" s="91"/>
      <c r="HE358" s="91"/>
      <c r="HF358" s="91"/>
      <c r="HG358" s="91"/>
      <c r="HH358" s="91"/>
      <c r="HI358" s="91"/>
      <c r="HJ358" s="91"/>
      <c r="HK358" s="91"/>
      <c r="HL358" s="91"/>
      <c r="HM358" s="91"/>
      <c r="HN358" s="91"/>
      <c r="HO358" s="91"/>
      <c r="HP358" s="91"/>
      <c r="HQ358" s="91"/>
      <c r="HR358" s="91"/>
      <c r="HS358" s="91"/>
      <c r="HT358" s="91"/>
      <c r="HU358" s="91"/>
      <c r="HV358" s="91"/>
      <c r="HW358" s="91"/>
      <c r="HX358" s="91"/>
      <c r="HY358" s="91"/>
      <c r="HZ358" s="91"/>
      <c r="IA358" s="91"/>
      <c r="IB358" s="91"/>
      <c r="IC358" s="91"/>
      <c r="ID358" s="91"/>
      <c r="IE358" s="91"/>
      <c r="IF358" s="91"/>
      <c r="IG358" s="91"/>
      <c r="IH358" s="91"/>
      <c r="II358" s="91"/>
      <c r="IJ358" s="91"/>
      <c r="IK358" s="91"/>
      <c r="IL358" s="91"/>
      <c r="IM358" s="91"/>
      <c r="IN358" s="91"/>
      <c r="IO358" s="91"/>
      <c r="IP358" s="91"/>
      <c r="IQ358" s="91"/>
      <c r="IR358" s="91"/>
      <c r="IS358" s="91"/>
      <c r="IT358" s="91"/>
      <c r="IU358" s="91"/>
      <c r="IV358" s="91"/>
      <c r="IW358" s="91"/>
      <c r="IX358" s="91"/>
      <c r="IY358" s="91"/>
      <c r="IZ358" s="91"/>
      <c r="JA358" s="91"/>
      <c r="JB358" s="91"/>
      <c r="JC358" s="91"/>
      <c r="JD358" s="91"/>
      <c r="JE358" s="91"/>
      <c r="JF358" s="91"/>
      <c r="JG358" s="91"/>
      <c r="JH358" s="91"/>
      <c r="JI358" s="91"/>
      <c r="JJ358" s="91"/>
      <c r="JK358" s="91"/>
      <c r="JL358" s="91"/>
      <c r="JM358" s="91"/>
      <c r="JN358" s="91"/>
      <c r="JO358" s="91"/>
      <c r="JP358" s="91"/>
      <c r="JQ358" s="91"/>
      <c r="JR358" s="91"/>
      <c r="JS358" s="91"/>
      <c r="JT358" s="91"/>
      <c r="JU358" s="91"/>
      <c r="JV358" s="91"/>
      <c r="JW358" s="91"/>
      <c r="JX358" s="91"/>
      <c r="JY358" s="91"/>
      <c r="JZ358" s="91"/>
      <c r="KA358" s="91"/>
      <c r="KB358" s="91"/>
      <c r="KC358" s="91"/>
      <c r="KD358" s="91"/>
      <c r="KE358" s="91"/>
      <c r="KF358" s="91"/>
      <c r="KG358" s="91"/>
      <c r="KH358" s="91"/>
      <c r="KI358" s="91"/>
      <c r="KJ358" s="91"/>
      <c r="KK358" s="91"/>
      <c r="KL358" s="91"/>
      <c r="KM358" s="91"/>
      <c r="KN358" s="91"/>
      <c r="KO358" s="91"/>
      <c r="KP358" s="91"/>
      <c r="KQ358" s="91"/>
      <c r="KR358" s="91"/>
      <c r="KS358" s="91"/>
      <c r="KT358" s="91"/>
      <c r="KU358" s="91"/>
      <c r="KV358" s="91"/>
      <c r="KW358" s="91"/>
      <c r="KX358" s="91"/>
      <c r="KY358" s="91"/>
      <c r="KZ358" s="91"/>
      <c r="LA358" s="91"/>
      <c r="LB358" s="91"/>
      <c r="LC358" s="91"/>
      <c r="LD358" s="91"/>
      <c r="LE358" s="91"/>
      <c r="LF358" s="91"/>
      <c r="LG358" s="91"/>
      <c r="LH358" s="91"/>
      <c r="LI358" s="91"/>
      <c r="LJ358" s="91"/>
      <c r="LK358" s="91"/>
      <c r="LL358" s="91"/>
      <c r="LM358" s="91"/>
      <c r="LN358" s="91"/>
      <c r="LO358" s="91"/>
      <c r="LP358" s="91"/>
      <c r="LQ358" s="91"/>
      <c r="LR358" s="91"/>
      <c r="LS358" s="91"/>
      <c r="LT358" s="91"/>
      <c r="LU358" s="91"/>
      <c r="LV358" s="91"/>
      <c r="LW358" s="91"/>
      <c r="LX358" s="91"/>
      <c r="LY358" s="91"/>
      <c r="LZ358" s="91"/>
      <c r="MA358" s="91"/>
      <c r="MB358" s="91"/>
      <c r="MC358" s="91"/>
      <c r="MD358" s="91"/>
      <c r="ME358" s="91"/>
      <c r="MF358" s="91"/>
      <c r="MG358" s="91"/>
      <c r="MH358" s="91"/>
      <c r="MI358" s="91"/>
      <c r="MJ358" s="91"/>
      <c r="MK358" s="91"/>
      <c r="ML358" s="91"/>
      <c r="MM358" s="91"/>
      <c r="MN358" s="91"/>
      <c r="MO358" s="91"/>
      <c r="MP358" s="91"/>
      <c r="MQ358" s="91"/>
      <c r="MR358" s="91"/>
      <c r="MS358" s="91"/>
      <c r="MT358" s="91"/>
      <c r="MU358" s="91"/>
      <c r="MV358" s="91"/>
      <c r="MW358" s="91"/>
      <c r="MX358" s="91"/>
      <c r="MY358" s="91"/>
      <c r="MZ358" s="91"/>
      <c r="NA358" s="91"/>
      <c r="NB358" s="91"/>
      <c r="NC358" s="91"/>
      <c r="ND358" s="91"/>
      <c r="NE358" s="91"/>
      <c r="NF358" s="91"/>
      <c r="NG358" s="91"/>
      <c r="NH358" s="91"/>
      <c r="NI358" s="91"/>
      <c r="NJ358" s="91"/>
      <c r="NK358" s="91"/>
      <c r="NL358" s="91"/>
      <c r="NM358" s="91"/>
      <c r="NN358" s="91"/>
      <c r="NO358" s="91"/>
      <c r="NP358" s="91"/>
      <c r="NQ358" s="91"/>
      <c r="NR358" s="91"/>
      <c r="NS358" s="91"/>
      <c r="NT358" s="91"/>
      <c r="NU358" s="91"/>
      <c r="NV358" s="91"/>
      <c r="NW358" s="91"/>
      <c r="NX358" s="91"/>
      <c r="NY358" s="91"/>
      <c r="NZ358" s="91"/>
      <c r="OA358" s="91"/>
      <c r="OB358" s="91"/>
      <c r="OC358" s="91"/>
      <c r="OD358" s="91"/>
      <c r="OE358" s="91"/>
      <c r="OF358" s="91"/>
      <c r="OG358" s="91"/>
      <c r="OH358" s="91"/>
      <c r="OI358" s="91"/>
      <c r="OJ358" s="91"/>
      <c r="OK358" s="91"/>
      <c r="OL358" s="91"/>
      <c r="OM358" s="91"/>
      <c r="ON358" s="91"/>
      <c r="OO358" s="91"/>
      <c r="OP358" s="91"/>
      <c r="OQ358" s="91"/>
      <c r="OR358" s="91"/>
      <c r="OS358" s="91"/>
      <c r="OT358" s="91"/>
      <c r="OU358" s="91"/>
      <c r="OV358" s="91"/>
      <c r="OW358" s="91"/>
      <c r="OX358" s="91"/>
      <c r="OY358" s="91"/>
      <c r="OZ358" s="91"/>
      <c r="PA358" s="91"/>
      <c r="PB358" s="91"/>
      <c r="PC358" s="91"/>
      <c r="PD358" s="91"/>
      <c r="PE358" s="91"/>
      <c r="PF358" s="91"/>
      <c r="PG358" s="91"/>
      <c r="PH358" s="91"/>
      <c r="PI358" s="91"/>
      <c r="PJ358" s="91"/>
      <c r="PK358" s="91"/>
      <c r="PL358" s="91"/>
      <c r="PM358" s="91"/>
      <c r="PN358" s="91"/>
      <c r="PO358" s="91"/>
      <c r="PP358" s="91"/>
      <c r="PQ358" s="91"/>
      <c r="PR358" s="91"/>
      <c r="PS358" s="91"/>
      <c r="PT358" s="91"/>
      <c r="PU358" s="91"/>
      <c r="PV358" s="91"/>
      <c r="PW358" s="91"/>
      <c r="PX358" s="91"/>
      <c r="PY358" s="91"/>
      <c r="PZ358" s="91"/>
      <c r="QA358" s="91"/>
      <c r="QB358" s="91"/>
      <c r="QC358" s="91"/>
      <c r="QD358" s="91"/>
      <c r="QE358" s="91"/>
      <c r="QF358" s="91"/>
      <c r="QG358" s="91"/>
      <c r="QH358" s="91"/>
      <c r="QI358" s="91"/>
      <c r="QJ358" s="91"/>
      <c r="QK358" s="91"/>
      <c r="QL358" s="91"/>
      <c r="QM358" s="91"/>
      <c r="QN358" s="91"/>
      <c r="QO358" s="91"/>
      <c r="QP358" s="91"/>
      <c r="QQ358" s="91"/>
      <c r="QR358" s="91"/>
      <c r="QS358" s="91"/>
      <c r="QT358" s="91"/>
      <c r="QU358" s="91"/>
      <c r="QV358" s="91"/>
      <c r="QW358" s="91"/>
      <c r="QX358" s="91"/>
      <c r="QY358" s="91"/>
      <c r="QZ358" s="91"/>
      <c r="RA358" s="91"/>
      <c r="RB358" s="91"/>
      <c r="RC358" s="91"/>
      <c r="RD358" s="91"/>
      <c r="RE358" s="91"/>
      <c r="RF358" s="91"/>
      <c r="RG358" s="91"/>
      <c r="RH358" s="91"/>
      <c r="RI358" s="91"/>
      <c r="RJ358" s="91"/>
      <c r="RK358" s="91"/>
      <c r="RL358" s="91"/>
      <c r="RM358" s="91"/>
      <c r="RN358" s="91"/>
      <c r="RO358" s="91"/>
      <c r="RP358" s="91"/>
      <c r="RQ358" s="91"/>
      <c r="RR358" s="91"/>
      <c r="RS358" s="91"/>
      <c r="RT358" s="91"/>
      <c r="RU358" s="91"/>
      <c r="RV358" s="91"/>
      <c r="RW358" s="91"/>
      <c r="RX358" s="91"/>
      <c r="RY358" s="91"/>
      <c r="RZ358" s="91"/>
      <c r="SA358" s="91"/>
      <c r="SB358" s="91"/>
      <c r="SC358" s="91"/>
      <c r="SD358" s="91"/>
      <c r="SE358" s="91"/>
      <c r="SF358" s="91"/>
      <c r="SG358" s="91"/>
      <c r="SH358" s="91"/>
      <c r="SI358" s="91"/>
      <c r="SJ358" s="91"/>
      <c r="SK358" s="91"/>
      <c r="SL358" s="91"/>
      <c r="SM358" s="91"/>
      <c r="SN358" s="91"/>
      <c r="SO358" s="91"/>
      <c r="SP358" s="91"/>
      <c r="SQ358" s="91"/>
      <c r="SR358" s="91"/>
      <c r="SS358" s="91"/>
      <c r="ST358" s="91"/>
      <c r="SU358" s="91"/>
      <c r="SV358" s="91"/>
      <c r="SW358" s="91"/>
      <c r="SX358" s="91"/>
      <c r="SY358" s="91"/>
      <c r="SZ358" s="91"/>
      <c r="TA358" s="91"/>
      <c r="TB358" s="91"/>
      <c r="TC358" s="91"/>
      <c r="TD358" s="91"/>
      <c r="TE358" s="91"/>
      <c r="TF358" s="91"/>
      <c r="TG358" s="91"/>
      <c r="TH358" s="91"/>
      <c r="TI358" s="91"/>
      <c r="TJ358" s="91"/>
      <c r="TK358" s="91"/>
      <c r="TL358" s="91"/>
      <c r="TM358" s="91"/>
      <c r="TN358" s="91"/>
      <c r="TO358" s="91"/>
      <c r="TP358" s="91"/>
      <c r="TQ358" s="91"/>
      <c r="TR358" s="91"/>
      <c r="TS358" s="91"/>
      <c r="TT358" s="91"/>
      <c r="TU358" s="91"/>
      <c r="TV358" s="91"/>
      <c r="TW358" s="91"/>
      <c r="TX358" s="91"/>
      <c r="TY358" s="91"/>
      <c r="TZ358" s="91"/>
      <c r="UA358" s="91"/>
      <c r="UB358" s="91"/>
      <c r="UC358" s="91"/>
      <c r="UD358" s="91"/>
      <c r="UE358" s="91"/>
      <c r="UF358" s="91"/>
      <c r="UG358" s="91"/>
      <c r="UH358" s="91"/>
      <c r="UI358" s="91"/>
      <c r="UJ358" s="91"/>
      <c r="UK358" s="91"/>
      <c r="UL358" s="91"/>
      <c r="UM358" s="91"/>
      <c r="UN358" s="91"/>
      <c r="UO358" s="91"/>
      <c r="UP358" s="91"/>
      <c r="UQ358" s="91"/>
      <c r="UR358" s="91"/>
      <c r="US358" s="91"/>
      <c r="UT358" s="91"/>
      <c r="UU358" s="91"/>
      <c r="UV358" s="91"/>
      <c r="UW358" s="91"/>
      <c r="UX358" s="91"/>
      <c r="UY358" s="91"/>
      <c r="UZ358" s="91"/>
      <c r="VA358" s="91"/>
      <c r="VB358" s="91"/>
      <c r="VC358" s="91"/>
      <c r="VD358" s="91"/>
      <c r="VE358" s="91"/>
      <c r="VF358" s="91"/>
      <c r="VG358" s="91"/>
      <c r="VH358" s="91"/>
      <c r="VI358" s="91"/>
      <c r="VJ358" s="91"/>
      <c r="VK358" s="91"/>
      <c r="VL358" s="91"/>
      <c r="VM358" s="91"/>
      <c r="VN358" s="91"/>
      <c r="VO358" s="91"/>
      <c r="VP358" s="91"/>
      <c r="VQ358" s="91"/>
      <c r="VR358" s="91"/>
      <c r="VS358" s="91"/>
      <c r="VT358" s="91"/>
      <c r="VU358" s="91"/>
      <c r="VV358" s="91"/>
      <c r="VW358" s="91"/>
      <c r="VX358" s="91"/>
      <c r="VY358" s="91"/>
      <c r="VZ358" s="91"/>
      <c r="WA358" s="91"/>
      <c r="WB358" s="91"/>
      <c r="WC358" s="91"/>
      <c r="WD358" s="91"/>
      <c r="WE358" s="91"/>
      <c r="WF358" s="91"/>
      <c r="WG358" s="91"/>
      <c r="WH358" s="91"/>
      <c r="WI358" s="91"/>
      <c r="WJ358" s="91"/>
      <c r="WK358" s="91"/>
      <c r="WL358" s="91"/>
      <c r="WM358" s="91"/>
      <c r="WN358" s="91"/>
      <c r="WO358" s="91"/>
      <c r="WP358" s="91"/>
      <c r="WQ358" s="91"/>
      <c r="WR358" s="91"/>
      <c r="WS358" s="91"/>
      <c r="WT358" s="91"/>
      <c r="WU358" s="91"/>
      <c r="WV358" s="91"/>
      <c r="WW358" s="91"/>
      <c r="WX358" s="91"/>
      <c r="WY358" s="91"/>
      <c r="WZ358" s="91"/>
      <c r="XA358" s="91"/>
      <c r="XB358" s="91"/>
      <c r="XC358" s="91"/>
      <c r="XD358" s="91"/>
      <c r="XE358" s="91"/>
      <c r="XF358" s="91"/>
      <c r="XG358" s="91"/>
      <c r="XH358" s="91"/>
      <c r="XI358" s="91"/>
      <c r="XJ358" s="91"/>
      <c r="XK358" s="91"/>
      <c r="XL358" s="91"/>
      <c r="XM358" s="91"/>
      <c r="XN358" s="91"/>
      <c r="XO358" s="91"/>
      <c r="XP358" s="91"/>
      <c r="XQ358" s="91"/>
      <c r="XR358" s="91"/>
      <c r="XS358" s="91"/>
      <c r="XT358" s="91"/>
      <c r="XU358" s="91"/>
      <c r="XV358" s="91"/>
      <c r="XW358" s="91"/>
      <c r="XX358" s="91"/>
      <c r="XY358" s="91"/>
      <c r="XZ358" s="91"/>
      <c r="YA358" s="91"/>
      <c r="YB358" s="91"/>
      <c r="YC358" s="91"/>
      <c r="YD358" s="91"/>
      <c r="YE358" s="91"/>
      <c r="YF358" s="91"/>
      <c r="YG358" s="91"/>
      <c r="YH358" s="91"/>
      <c r="YI358" s="91"/>
      <c r="YJ358" s="91"/>
      <c r="YK358" s="91"/>
      <c r="YL358" s="91"/>
      <c r="YM358" s="91"/>
      <c r="YN358" s="91"/>
      <c r="YO358" s="91"/>
      <c r="YP358" s="91"/>
      <c r="YQ358" s="91"/>
      <c r="YR358" s="91"/>
      <c r="YS358" s="91"/>
      <c r="YT358" s="91"/>
      <c r="YU358" s="91"/>
      <c r="YV358" s="91"/>
      <c r="YW358" s="91"/>
      <c r="YX358" s="91"/>
      <c r="YY358" s="91"/>
      <c r="YZ358" s="91"/>
      <c r="ZA358" s="91"/>
      <c r="ZB358" s="91"/>
      <c r="ZC358" s="91"/>
      <c r="ZD358" s="91"/>
      <c r="ZE358" s="91"/>
      <c r="ZF358" s="91"/>
      <c r="ZG358" s="91"/>
      <c r="ZH358" s="91"/>
      <c r="ZI358" s="91"/>
      <c r="ZJ358" s="91"/>
      <c r="ZK358" s="91"/>
      <c r="ZL358" s="91"/>
      <c r="ZM358" s="91"/>
      <c r="ZN358" s="91"/>
      <c r="ZO358" s="91"/>
      <c r="ZP358" s="91"/>
      <c r="ZQ358" s="91"/>
      <c r="ZR358" s="91"/>
      <c r="ZS358" s="91"/>
      <c r="ZT358" s="91"/>
      <c r="ZU358" s="91"/>
      <c r="ZV358" s="91"/>
      <c r="ZW358" s="91"/>
      <c r="ZX358" s="91"/>
      <c r="ZY358" s="91"/>
      <c r="ZZ358" s="91"/>
      <c r="AAA358" s="91"/>
      <c r="AAB358" s="91"/>
      <c r="AAC358" s="91"/>
      <c r="AAD358" s="91"/>
      <c r="AAE358" s="91"/>
      <c r="AAF358" s="91"/>
      <c r="AAG358" s="91"/>
      <c r="AAH358" s="91"/>
      <c r="AAI358" s="91"/>
      <c r="AAJ358" s="91"/>
      <c r="AAK358" s="91"/>
      <c r="AAL358" s="91"/>
      <c r="AAM358" s="91"/>
      <c r="AAN358" s="91"/>
      <c r="AAO358" s="91"/>
      <c r="AAP358" s="91"/>
      <c r="AAQ358" s="91"/>
      <c r="AAR358" s="91"/>
      <c r="AAS358" s="91"/>
      <c r="AAT358" s="91"/>
      <c r="AAU358" s="91"/>
      <c r="AAV358" s="91"/>
      <c r="AAW358" s="91"/>
      <c r="AAX358" s="91"/>
      <c r="AAY358" s="91"/>
      <c r="AAZ358" s="91"/>
      <c r="ABA358" s="91"/>
      <c r="ABB358" s="91"/>
      <c r="ABC358" s="91"/>
      <c r="ABD358" s="91"/>
      <c r="ABE358" s="91"/>
      <c r="ABF358" s="91"/>
      <c r="ABG358" s="91"/>
      <c r="ABH358" s="91"/>
      <c r="ABI358" s="91"/>
      <c r="ABJ358" s="91"/>
      <c r="ABK358" s="91"/>
      <c r="ABL358" s="91"/>
      <c r="ABM358" s="91"/>
      <c r="ABN358" s="91"/>
      <c r="ABO358" s="91"/>
      <c r="ABP358" s="91"/>
      <c r="ABQ358" s="91"/>
      <c r="ABR358" s="91"/>
      <c r="ABS358" s="91"/>
      <c r="ABT358" s="91"/>
      <c r="ABU358" s="91"/>
      <c r="ABV358" s="91"/>
      <c r="ABW358" s="91"/>
      <c r="ABX358" s="91"/>
      <c r="ABY358" s="91"/>
      <c r="ABZ358" s="91"/>
      <c r="ACA358" s="91"/>
      <c r="ACB358" s="91"/>
      <c r="ACC358" s="91"/>
      <c r="ACD358" s="91"/>
      <c r="ACE358" s="91"/>
      <c r="ACF358" s="91"/>
      <c r="ACG358" s="91"/>
      <c r="ACH358" s="91"/>
      <c r="ACI358" s="91"/>
      <c r="ACJ358" s="91"/>
      <c r="ACK358" s="91"/>
      <c r="ACL358" s="91"/>
      <c r="ACM358" s="91"/>
      <c r="ACN358" s="91"/>
      <c r="ACO358" s="91"/>
      <c r="ACP358" s="91"/>
      <c r="ACQ358" s="91"/>
      <c r="ACR358" s="91"/>
      <c r="ACS358" s="91"/>
      <c r="ACT358" s="91"/>
      <c r="ACU358" s="91"/>
      <c r="ACV358" s="91"/>
      <c r="ACW358" s="91"/>
      <c r="ACX358" s="91"/>
      <c r="ACY358" s="91"/>
      <c r="ACZ358" s="91"/>
      <c r="ADA358" s="91"/>
      <c r="ADB358" s="91"/>
      <c r="ADC358" s="91"/>
      <c r="ADD358" s="91"/>
      <c r="ADE358" s="91"/>
      <c r="ADF358" s="91"/>
      <c r="ADG358" s="91"/>
      <c r="ADH358" s="91"/>
      <c r="ADI358" s="91"/>
      <c r="ADJ358" s="91"/>
      <c r="ADK358" s="91"/>
      <c r="ADL358" s="91"/>
      <c r="ADM358" s="91"/>
      <c r="ADN358" s="91"/>
      <c r="ADO358" s="91"/>
      <c r="ADP358" s="91"/>
      <c r="ADQ358" s="91"/>
      <c r="ADR358" s="91"/>
      <c r="ADS358" s="91"/>
      <c r="ADT358" s="91"/>
      <c r="ADU358" s="91"/>
      <c r="ADV358" s="91"/>
      <c r="ADW358" s="91"/>
      <c r="ADX358" s="91"/>
      <c r="ADY358" s="91"/>
      <c r="ADZ358" s="91"/>
      <c r="AEA358" s="91"/>
      <c r="AEB358" s="91"/>
      <c r="AEC358" s="91"/>
      <c r="AED358" s="91"/>
      <c r="AEE358" s="91"/>
      <c r="AEF358" s="91"/>
      <c r="AEG358" s="91"/>
      <c r="AEH358" s="91"/>
      <c r="AEI358" s="91"/>
      <c r="AEJ358" s="91"/>
      <c r="AEK358" s="91"/>
      <c r="AEL358" s="91"/>
      <c r="AEM358" s="91"/>
      <c r="AEN358" s="91"/>
      <c r="AEO358" s="91"/>
      <c r="AEP358" s="91"/>
      <c r="AEQ358" s="91"/>
      <c r="AER358" s="91"/>
      <c r="AES358" s="91"/>
      <c r="AET358" s="91"/>
      <c r="AEU358" s="91"/>
      <c r="AEV358" s="91"/>
      <c r="AEW358" s="91"/>
      <c r="AEX358" s="91"/>
      <c r="AEY358" s="91"/>
      <c r="AEZ358" s="91"/>
      <c r="AFA358" s="91"/>
      <c r="AFB358" s="91"/>
      <c r="AFC358" s="91"/>
      <c r="AFD358" s="91"/>
      <c r="AFE358" s="91"/>
      <c r="AFF358" s="91"/>
      <c r="AFG358" s="91"/>
      <c r="AFH358" s="91"/>
      <c r="AFI358" s="91"/>
      <c r="AFJ358" s="91"/>
      <c r="AFK358" s="91"/>
      <c r="AFL358" s="91"/>
      <c r="AFM358" s="91"/>
      <c r="AFN358" s="91"/>
      <c r="AFO358" s="91"/>
      <c r="AFP358" s="91"/>
      <c r="AFQ358" s="91"/>
      <c r="AFR358" s="91"/>
      <c r="AFS358" s="91"/>
      <c r="AFT358" s="91"/>
      <c r="AFU358" s="91"/>
      <c r="AFV358" s="91"/>
      <c r="AFW358" s="91"/>
      <c r="AFX358" s="91"/>
      <c r="AFY358" s="91"/>
      <c r="AFZ358" s="91"/>
      <c r="AGA358" s="91"/>
      <c r="AGB358" s="91"/>
      <c r="AGC358" s="91"/>
      <c r="AGD358" s="91"/>
      <c r="AGE358" s="91"/>
      <c r="AGF358" s="91"/>
      <c r="AGG358" s="91"/>
      <c r="AGH358" s="91"/>
      <c r="AGI358" s="91"/>
      <c r="AGJ358" s="91"/>
      <c r="AGK358" s="91"/>
      <c r="AGL358" s="91"/>
      <c r="AGM358" s="91"/>
      <c r="AGN358" s="91"/>
      <c r="AGO358" s="91"/>
      <c r="AGP358" s="91"/>
      <c r="AGQ358" s="91"/>
      <c r="AGR358" s="91"/>
      <c r="AGS358" s="91"/>
      <c r="AGT358" s="91"/>
      <c r="AGU358" s="91"/>
      <c r="AGV358" s="91"/>
      <c r="AGW358" s="91"/>
      <c r="AGX358" s="91"/>
      <c r="AGY358" s="91"/>
      <c r="AGZ358" s="91"/>
      <c r="AHA358" s="91"/>
      <c r="AHB358" s="91"/>
      <c r="AHC358" s="91"/>
      <c r="AHD358" s="91"/>
      <c r="AHE358" s="91"/>
      <c r="AHF358" s="91"/>
      <c r="AHG358" s="91"/>
      <c r="AHH358" s="91"/>
      <c r="AHI358" s="91"/>
      <c r="AHJ358" s="91"/>
      <c r="AHK358" s="91"/>
      <c r="AHL358" s="91"/>
      <c r="AHM358" s="91"/>
      <c r="AHN358" s="91"/>
      <c r="AHO358" s="91"/>
      <c r="AHP358" s="91"/>
      <c r="AHQ358" s="91"/>
      <c r="AHR358" s="91"/>
      <c r="AHS358" s="91"/>
      <c r="AHT358" s="91"/>
      <c r="AHU358" s="91"/>
      <c r="AHV358" s="91"/>
      <c r="AHW358" s="91"/>
      <c r="AHX358" s="91"/>
      <c r="AHY358" s="91"/>
      <c r="AHZ358" s="91"/>
      <c r="AIA358" s="91"/>
      <c r="AIB358" s="91"/>
      <c r="AIC358" s="91"/>
      <c r="AID358" s="91"/>
      <c r="AIE358" s="91"/>
      <c r="AIF358" s="91"/>
      <c r="AIG358" s="91"/>
      <c r="AIH358" s="91"/>
      <c r="AII358" s="91"/>
      <c r="AIJ358" s="91"/>
      <c r="AIK358" s="91"/>
      <c r="AIL358" s="91"/>
      <c r="AIM358" s="91"/>
      <c r="AIN358" s="91"/>
      <c r="AIO358" s="91"/>
      <c r="AIP358" s="91"/>
      <c r="AIQ358" s="91"/>
      <c r="AIR358" s="91"/>
      <c r="AIS358" s="91"/>
      <c r="AIT358" s="91"/>
      <c r="AIU358" s="91"/>
      <c r="AIV358" s="91"/>
      <c r="AIW358" s="91"/>
      <c r="AIX358" s="91"/>
      <c r="AIY358" s="91"/>
      <c r="AIZ358" s="91"/>
      <c r="AJA358" s="91"/>
      <c r="AJB358" s="91"/>
      <c r="AJC358" s="91"/>
      <c r="AJD358" s="91"/>
      <c r="AJE358" s="91"/>
      <c r="AJF358" s="91"/>
      <c r="AJG358" s="91"/>
      <c r="AJH358" s="91"/>
      <c r="AJI358" s="91"/>
      <c r="AJJ358" s="91"/>
      <c r="AJK358" s="91"/>
      <c r="AJL358" s="91"/>
      <c r="AJM358" s="91"/>
      <c r="AJN358" s="91"/>
      <c r="AJO358" s="91"/>
      <c r="AJP358" s="91"/>
      <c r="AJQ358" s="91"/>
      <c r="AJR358" s="91"/>
      <c r="AJS358" s="91"/>
      <c r="AJT358" s="91"/>
      <c r="AJU358" s="91"/>
      <c r="AJV358" s="91"/>
      <c r="AJW358" s="91"/>
      <c r="AJX358" s="91"/>
      <c r="AJY358" s="91"/>
      <c r="AJZ358" s="91"/>
      <c r="AKA358" s="91"/>
      <c r="AKB358" s="91"/>
      <c r="AKC358" s="91"/>
      <c r="AKD358" s="91"/>
      <c r="AKE358" s="91"/>
      <c r="AKF358" s="91"/>
      <c r="AKG358" s="91"/>
      <c r="AKH358" s="91"/>
      <c r="AKI358" s="91"/>
      <c r="AKJ358" s="91"/>
      <c r="AKK358" s="91"/>
      <c r="AKL358" s="91"/>
      <c r="AKM358" s="91"/>
      <c r="AKN358" s="91"/>
      <c r="AKO358" s="91"/>
      <c r="AKP358" s="91"/>
      <c r="AKQ358" s="91"/>
      <c r="AKR358" s="91"/>
      <c r="AKS358" s="91"/>
      <c r="AKT358" s="91"/>
      <c r="AKU358" s="91"/>
      <c r="AKV358" s="91"/>
      <c r="AKW358" s="91"/>
      <c r="AKX358" s="91"/>
      <c r="AKY358" s="91"/>
      <c r="AKZ358" s="91"/>
      <c r="ALA358" s="91"/>
      <c r="ALB358" s="91"/>
      <c r="ALC358" s="91"/>
      <c r="ALD358" s="91"/>
      <c r="ALE358" s="91"/>
      <c r="ALF358" s="91"/>
      <c r="ALG358" s="91"/>
      <c r="ALH358" s="91"/>
      <c r="ALI358" s="91"/>
      <c r="ALJ358" s="91"/>
      <c r="ALK358" s="91"/>
      <c r="ALL358" s="91"/>
      <c r="ALM358" s="91"/>
      <c r="ALN358" s="91"/>
      <c r="ALO358" s="91"/>
      <c r="ALP358" s="91"/>
      <c r="ALQ358" s="91"/>
      <c r="ALR358" s="91"/>
      <c r="ALS358" s="91"/>
      <c r="ALT358" s="91"/>
      <c r="ALU358" s="91"/>
      <c r="ALV358" s="91"/>
      <c r="ALW358" s="91"/>
      <c r="ALX358" s="91"/>
      <c r="ALY358" s="91"/>
      <c r="ALZ358" s="91"/>
      <c r="AMA358" s="91"/>
      <c r="AMB358" s="91"/>
      <c r="AMC358" s="91"/>
      <c r="AMD358" s="91"/>
      <c r="AME358" s="91"/>
      <c r="AMF358" s="91"/>
      <c r="AMG358" s="91"/>
      <c r="AMH358" s="91"/>
      <c r="AMI358" s="91"/>
      <c r="AMJ358" s="91"/>
    </row>
    <row r="359" spans="1:1024" x14ac:dyDescent="0.2">
      <c r="A359" s="107">
        <v>43947</v>
      </c>
      <c r="B359" s="103">
        <v>0.5</v>
      </c>
      <c r="C359" s="105">
        <v>2565</v>
      </c>
      <c r="D359" s="91"/>
      <c r="E359" s="91"/>
      <c r="F359" s="91"/>
      <c r="G359" s="91"/>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91"/>
      <c r="AN359" s="91"/>
      <c r="AO359" s="91"/>
      <c r="AP359" s="91"/>
      <c r="AQ359" s="91"/>
      <c r="AR359" s="91"/>
      <c r="AS359" s="91"/>
      <c r="AT359" s="91"/>
      <c r="AU359" s="91"/>
      <c r="AV359" s="91"/>
      <c r="AW359" s="91"/>
      <c r="AX359" s="91"/>
      <c r="AY359" s="91"/>
      <c r="AZ359" s="91"/>
      <c r="BA359" s="91"/>
      <c r="BB359" s="91"/>
      <c r="BC359" s="91"/>
      <c r="BD359" s="91"/>
      <c r="BE359" s="91"/>
      <c r="BF359" s="91"/>
      <c r="BG359" s="91"/>
      <c r="BH359" s="91"/>
      <c r="BI359" s="91"/>
      <c r="BJ359" s="91"/>
      <c r="BK359" s="91"/>
      <c r="BL359" s="91"/>
      <c r="BM359" s="91"/>
      <c r="BN359" s="91"/>
      <c r="BO359" s="91"/>
      <c r="BP359" s="91"/>
      <c r="BQ359" s="91"/>
      <c r="BR359" s="91"/>
      <c r="BS359" s="91"/>
      <c r="BT359" s="91"/>
      <c r="BU359" s="91"/>
      <c r="BV359" s="91"/>
      <c r="BW359" s="91"/>
      <c r="BX359" s="91"/>
      <c r="BY359" s="91"/>
      <c r="BZ359" s="91"/>
      <c r="CA359" s="91"/>
      <c r="CB359" s="91"/>
      <c r="CC359" s="91"/>
      <c r="CD359" s="91"/>
      <c r="CE359" s="91"/>
      <c r="CF359" s="91"/>
      <c r="CG359" s="91"/>
      <c r="CH359" s="91"/>
      <c r="CI359" s="91"/>
      <c r="CJ359" s="91"/>
      <c r="CK359" s="91"/>
      <c r="CL359" s="91"/>
      <c r="CM359" s="91"/>
      <c r="CN359" s="91"/>
      <c r="CO359" s="91"/>
      <c r="CP359" s="91"/>
      <c r="CQ359" s="91"/>
      <c r="CR359" s="91"/>
      <c r="CS359" s="91"/>
      <c r="CT359" s="91"/>
      <c r="CU359" s="91"/>
      <c r="CV359" s="91"/>
      <c r="CW359" s="91"/>
      <c r="CX359" s="91"/>
      <c r="CY359" s="91"/>
      <c r="CZ359" s="91"/>
      <c r="DA359" s="91"/>
      <c r="DB359" s="91"/>
      <c r="DC359" s="91"/>
      <c r="DD359" s="91"/>
      <c r="DE359" s="91"/>
      <c r="DF359" s="91"/>
      <c r="DG359" s="91"/>
      <c r="DH359" s="91"/>
      <c r="DI359" s="91"/>
      <c r="DJ359" s="91"/>
      <c r="DK359" s="91"/>
      <c r="DL359" s="91"/>
      <c r="DM359" s="91"/>
      <c r="DN359" s="91"/>
      <c r="DO359" s="91"/>
      <c r="DP359" s="91"/>
      <c r="DQ359" s="91"/>
      <c r="DR359" s="91"/>
      <c r="DS359" s="91"/>
      <c r="DT359" s="91"/>
      <c r="DU359" s="91"/>
      <c r="DV359" s="91"/>
      <c r="DW359" s="91"/>
      <c r="DX359" s="91"/>
      <c r="DY359" s="91"/>
      <c r="DZ359" s="91"/>
      <c r="EA359" s="91"/>
      <c r="EB359" s="91"/>
      <c r="EC359" s="91"/>
      <c r="ED359" s="91"/>
      <c r="EE359" s="91"/>
      <c r="EF359" s="91"/>
      <c r="EG359" s="91"/>
      <c r="EH359" s="91"/>
      <c r="EI359" s="91"/>
      <c r="EJ359" s="91"/>
      <c r="EK359" s="91"/>
      <c r="EL359" s="91"/>
      <c r="EM359" s="91"/>
      <c r="EN359" s="91"/>
      <c r="EO359" s="91"/>
      <c r="EP359" s="91"/>
      <c r="EQ359" s="91"/>
      <c r="ER359" s="91"/>
      <c r="ES359" s="91"/>
      <c r="ET359" s="91"/>
      <c r="EU359" s="91"/>
      <c r="EV359" s="91"/>
      <c r="EW359" s="91"/>
      <c r="EX359" s="91"/>
      <c r="EY359" s="91"/>
      <c r="EZ359" s="91"/>
      <c r="FA359" s="91"/>
      <c r="FB359" s="91"/>
      <c r="FC359" s="91"/>
      <c r="FD359" s="91"/>
      <c r="FE359" s="91"/>
      <c r="FF359" s="91"/>
      <c r="FG359" s="91"/>
      <c r="FH359" s="91"/>
      <c r="FI359" s="91"/>
      <c r="FJ359" s="91"/>
      <c r="FK359" s="91"/>
      <c r="FL359" s="91"/>
      <c r="FM359" s="91"/>
      <c r="FN359" s="91"/>
      <c r="FO359" s="91"/>
      <c r="FP359" s="91"/>
      <c r="FQ359" s="91"/>
      <c r="FR359" s="91"/>
      <c r="FS359" s="91"/>
      <c r="FT359" s="91"/>
      <c r="FU359" s="91"/>
      <c r="FV359" s="91"/>
      <c r="FW359" s="91"/>
      <c r="FX359" s="91"/>
      <c r="FY359" s="91"/>
      <c r="FZ359" s="91"/>
      <c r="GA359" s="91"/>
      <c r="GB359" s="91"/>
      <c r="GC359" s="91"/>
      <c r="GD359" s="91"/>
      <c r="GE359" s="91"/>
      <c r="GF359" s="91"/>
      <c r="GG359" s="91"/>
      <c r="GH359" s="91"/>
      <c r="GI359" s="91"/>
      <c r="GJ359" s="91"/>
      <c r="GK359" s="91"/>
      <c r="GL359" s="91"/>
      <c r="GM359" s="91"/>
      <c r="GN359" s="91"/>
      <c r="GO359" s="91"/>
      <c r="GP359" s="91"/>
      <c r="GQ359" s="91"/>
      <c r="GR359" s="91"/>
      <c r="GS359" s="91"/>
      <c r="GT359" s="91"/>
      <c r="GU359" s="91"/>
      <c r="GV359" s="91"/>
      <c r="GW359" s="91"/>
      <c r="GX359" s="91"/>
      <c r="GY359" s="91"/>
      <c r="GZ359" s="91"/>
      <c r="HA359" s="91"/>
      <c r="HB359" s="91"/>
      <c r="HC359" s="91"/>
      <c r="HD359" s="91"/>
      <c r="HE359" s="91"/>
      <c r="HF359" s="91"/>
      <c r="HG359" s="91"/>
      <c r="HH359" s="91"/>
      <c r="HI359" s="91"/>
      <c r="HJ359" s="91"/>
      <c r="HK359" s="91"/>
      <c r="HL359" s="91"/>
      <c r="HM359" s="91"/>
      <c r="HN359" s="91"/>
      <c r="HO359" s="91"/>
      <c r="HP359" s="91"/>
      <c r="HQ359" s="91"/>
      <c r="HR359" s="91"/>
      <c r="HS359" s="91"/>
      <c r="HT359" s="91"/>
      <c r="HU359" s="91"/>
      <c r="HV359" s="91"/>
      <c r="HW359" s="91"/>
      <c r="HX359" s="91"/>
      <c r="HY359" s="91"/>
      <c r="HZ359" s="91"/>
      <c r="IA359" s="91"/>
      <c r="IB359" s="91"/>
      <c r="IC359" s="91"/>
      <c r="ID359" s="91"/>
      <c r="IE359" s="91"/>
      <c r="IF359" s="91"/>
      <c r="IG359" s="91"/>
      <c r="IH359" s="91"/>
      <c r="II359" s="91"/>
      <c r="IJ359" s="91"/>
      <c r="IK359" s="91"/>
      <c r="IL359" s="91"/>
      <c r="IM359" s="91"/>
      <c r="IN359" s="91"/>
      <c r="IO359" s="91"/>
      <c r="IP359" s="91"/>
      <c r="IQ359" s="91"/>
      <c r="IR359" s="91"/>
      <c r="IS359" s="91"/>
      <c r="IT359" s="91"/>
      <c r="IU359" s="91"/>
      <c r="IV359" s="91"/>
      <c r="IW359" s="91"/>
      <c r="IX359" s="91"/>
      <c r="IY359" s="91"/>
      <c r="IZ359" s="91"/>
      <c r="JA359" s="91"/>
      <c r="JB359" s="91"/>
      <c r="JC359" s="91"/>
      <c r="JD359" s="91"/>
      <c r="JE359" s="91"/>
      <c r="JF359" s="91"/>
      <c r="JG359" s="91"/>
      <c r="JH359" s="91"/>
      <c r="JI359" s="91"/>
      <c r="JJ359" s="91"/>
      <c r="JK359" s="91"/>
      <c r="JL359" s="91"/>
      <c r="JM359" s="91"/>
      <c r="JN359" s="91"/>
      <c r="JO359" s="91"/>
      <c r="JP359" s="91"/>
      <c r="JQ359" s="91"/>
      <c r="JR359" s="91"/>
      <c r="JS359" s="91"/>
      <c r="JT359" s="91"/>
      <c r="JU359" s="91"/>
      <c r="JV359" s="91"/>
      <c r="JW359" s="91"/>
      <c r="JX359" s="91"/>
      <c r="JY359" s="91"/>
      <c r="JZ359" s="91"/>
      <c r="KA359" s="91"/>
      <c r="KB359" s="91"/>
      <c r="KC359" s="91"/>
      <c r="KD359" s="91"/>
      <c r="KE359" s="91"/>
      <c r="KF359" s="91"/>
      <c r="KG359" s="91"/>
      <c r="KH359" s="91"/>
      <c r="KI359" s="91"/>
      <c r="KJ359" s="91"/>
      <c r="KK359" s="91"/>
      <c r="KL359" s="91"/>
      <c r="KM359" s="91"/>
      <c r="KN359" s="91"/>
      <c r="KO359" s="91"/>
      <c r="KP359" s="91"/>
      <c r="KQ359" s="91"/>
      <c r="KR359" s="91"/>
      <c r="KS359" s="91"/>
      <c r="KT359" s="91"/>
      <c r="KU359" s="91"/>
      <c r="KV359" s="91"/>
      <c r="KW359" s="91"/>
      <c r="KX359" s="91"/>
      <c r="KY359" s="91"/>
      <c r="KZ359" s="91"/>
      <c r="LA359" s="91"/>
      <c r="LB359" s="91"/>
      <c r="LC359" s="91"/>
      <c r="LD359" s="91"/>
      <c r="LE359" s="91"/>
      <c r="LF359" s="91"/>
      <c r="LG359" s="91"/>
      <c r="LH359" s="91"/>
      <c r="LI359" s="91"/>
      <c r="LJ359" s="91"/>
      <c r="LK359" s="91"/>
      <c r="LL359" s="91"/>
      <c r="LM359" s="91"/>
      <c r="LN359" s="91"/>
      <c r="LO359" s="91"/>
      <c r="LP359" s="91"/>
      <c r="LQ359" s="91"/>
      <c r="LR359" s="91"/>
      <c r="LS359" s="91"/>
      <c r="LT359" s="91"/>
      <c r="LU359" s="91"/>
      <c r="LV359" s="91"/>
      <c r="LW359" s="91"/>
      <c r="LX359" s="91"/>
      <c r="LY359" s="91"/>
      <c r="LZ359" s="91"/>
      <c r="MA359" s="91"/>
      <c r="MB359" s="91"/>
      <c r="MC359" s="91"/>
      <c r="MD359" s="91"/>
      <c r="ME359" s="91"/>
      <c r="MF359" s="91"/>
      <c r="MG359" s="91"/>
      <c r="MH359" s="91"/>
      <c r="MI359" s="91"/>
      <c r="MJ359" s="91"/>
      <c r="MK359" s="91"/>
      <c r="ML359" s="91"/>
      <c r="MM359" s="91"/>
      <c r="MN359" s="91"/>
      <c r="MO359" s="91"/>
      <c r="MP359" s="91"/>
      <c r="MQ359" s="91"/>
      <c r="MR359" s="91"/>
      <c r="MS359" s="91"/>
      <c r="MT359" s="91"/>
      <c r="MU359" s="91"/>
      <c r="MV359" s="91"/>
      <c r="MW359" s="91"/>
      <c r="MX359" s="91"/>
      <c r="MY359" s="91"/>
      <c r="MZ359" s="91"/>
      <c r="NA359" s="91"/>
      <c r="NB359" s="91"/>
      <c r="NC359" s="91"/>
      <c r="ND359" s="91"/>
      <c r="NE359" s="91"/>
      <c r="NF359" s="91"/>
      <c r="NG359" s="91"/>
      <c r="NH359" s="91"/>
      <c r="NI359" s="91"/>
      <c r="NJ359" s="91"/>
      <c r="NK359" s="91"/>
      <c r="NL359" s="91"/>
      <c r="NM359" s="91"/>
      <c r="NN359" s="91"/>
      <c r="NO359" s="91"/>
      <c r="NP359" s="91"/>
      <c r="NQ359" s="91"/>
      <c r="NR359" s="91"/>
      <c r="NS359" s="91"/>
      <c r="NT359" s="91"/>
      <c r="NU359" s="91"/>
      <c r="NV359" s="91"/>
      <c r="NW359" s="91"/>
      <c r="NX359" s="91"/>
      <c r="NY359" s="91"/>
      <c r="NZ359" s="91"/>
      <c r="OA359" s="91"/>
      <c r="OB359" s="91"/>
      <c r="OC359" s="91"/>
      <c r="OD359" s="91"/>
      <c r="OE359" s="91"/>
      <c r="OF359" s="91"/>
      <c r="OG359" s="91"/>
      <c r="OH359" s="91"/>
      <c r="OI359" s="91"/>
      <c r="OJ359" s="91"/>
      <c r="OK359" s="91"/>
      <c r="OL359" s="91"/>
      <c r="OM359" s="91"/>
      <c r="ON359" s="91"/>
      <c r="OO359" s="91"/>
      <c r="OP359" s="91"/>
      <c r="OQ359" s="91"/>
      <c r="OR359" s="91"/>
      <c r="OS359" s="91"/>
      <c r="OT359" s="91"/>
      <c r="OU359" s="91"/>
      <c r="OV359" s="91"/>
      <c r="OW359" s="91"/>
      <c r="OX359" s="91"/>
      <c r="OY359" s="91"/>
      <c r="OZ359" s="91"/>
      <c r="PA359" s="91"/>
      <c r="PB359" s="91"/>
      <c r="PC359" s="91"/>
      <c r="PD359" s="91"/>
      <c r="PE359" s="91"/>
      <c r="PF359" s="91"/>
      <c r="PG359" s="91"/>
      <c r="PH359" s="91"/>
      <c r="PI359" s="91"/>
      <c r="PJ359" s="91"/>
      <c r="PK359" s="91"/>
      <c r="PL359" s="91"/>
      <c r="PM359" s="91"/>
      <c r="PN359" s="91"/>
      <c r="PO359" s="91"/>
      <c r="PP359" s="91"/>
      <c r="PQ359" s="91"/>
      <c r="PR359" s="91"/>
      <c r="PS359" s="91"/>
      <c r="PT359" s="91"/>
      <c r="PU359" s="91"/>
      <c r="PV359" s="91"/>
      <c r="PW359" s="91"/>
      <c r="PX359" s="91"/>
      <c r="PY359" s="91"/>
      <c r="PZ359" s="91"/>
      <c r="QA359" s="91"/>
      <c r="QB359" s="91"/>
      <c r="QC359" s="91"/>
      <c r="QD359" s="91"/>
      <c r="QE359" s="91"/>
      <c r="QF359" s="91"/>
      <c r="QG359" s="91"/>
      <c r="QH359" s="91"/>
      <c r="QI359" s="91"/>
      <c r="QJ359" s="91"/>
      <c r="QK359" s="91"/>
      <c r="QL359" s="91"/>
      <c r="QM359" s="91"/>
      <c r="QN359" s="91"/>
      <c r="QO359" s="91"/>
      <c r="QP359" s="91"/>
      <c r="QQ359" s="91"/>
      <c r="QR359" s="91"/>
      <c r="QS359" s="91"/>
      <c r="QT359" s="91"/>
      <c r="QU359" s="91"/>
      <c r="QV359" s="91"/>
      <c r="QW359" s="91"/>
      <c r="QX359" s="91"/>
      <c r="QY359" s="91"/>
      <c r="QZ359" s="91"/>
      <c r="RA359" s="91"/>
      <c r="RB359" s="91"/>
      <c r="RC359" s="91"/>
      <c r="RD359" s="91"/>
      <c r="RE359" s="91"/>
      <c r="RF359" s="91"/>
      <c r="RG359" s="91"/>
      <c r="RH359" s="91"/>
      <c r="RI359" s="91"/>
      <c r="RJ359" s="91"/>
      <c r="RK359" s="91"/>
      <c r="RL359" s="91"/>
      <c r="RM359" s="91"/>
      <c r="RN359" s="91"/>
      <c r="RO359" s="91"/>
      <c r="RP359" s="91"/>
      <c r="RQ359" s="91"/>
      <c r="RR359" s="91"/>
      <c r="RS359" s="91"/>
      <c r="RT359" s="91"/>
      <c r="RU359" s="91"/>
      <c r="RV359" s="91"/>
      <c r="RW359" s="91"/>
      <c r="RX359" s="91"/>
      <c r="RY359" s="91"/>
      <c r="RZ359" s="91"/>
      <c r="SA359" s="91"/>
      <c r="SB359" s="91"/>
      <c r="SC359" s="91"/>
      <c r="SD359" s="91"/>
      <c r="SE359" s="91"/>
      <c r="SF359" s="91"/>
      <c r="SG359" s="91"/>
      <c r="SH359" s="91"/>
      <c r="SI359" s="91"/>
      <c r="SJ359" s="91"/>
      <c r="SK359" s="91"/>
      <c r="SL359" s="91"/>
      <c r="SM359" s="91"/>
      <c r="SN359" s="91"/>
      <c r="SO359" s="91"/>
      <c r="SP359" s="91"/>
      <c r="SQ359" s="91"/>
      <c r="SR359" s="91"/>
      <c r="SS359" s="91"/>
      <c r="ST359" s="91"/>
      <c r="SU359" s="91"/>
      <c r="SV359" s="91"/>
      <c r="SW359" s="91"/>
      <c r="SX359" s="91"/>
      <c r="SY359" s="91"/>
      <c r="SZ359" s="91"/>
      <c r="TA359" s="91"/>
      <c r="TB359" s="91"/>
      <c r="TC359" s="91"/>
      <c r="TD359" s="91"/>
      <c r="TE359" s="91"/>
      <c r="TF359" s="91"/>
      <c r="TG359" s="91"/>
      <c r="TH359" s="91"/>
      <c r="TI359" s="91"/>
      <c r="TJ359" s="91"/>
      <c r="TK359" s="91"/>
      <c r="TL359" s="91"/>
      <c r="TM359" s="91"/>
      <c r="TN359" s="91"/>
      <c r="TO359" s="91"/>
      <c r="TP359" s="91"/>
      <c r="TQ359" s="91"/>
      <c r="TR359" s="91"/>
      <c r="TS359" s="91"/>
      <c r="TT359" s="91"/>
      <c r="TU359" s="91"/>
      <c r="TV359" s="91"/>
      <c r="TW359" s="91"/>
      <c r="TX359" s="91"/>
      <c r="TY359" s="91"/>
      <c r="TZ359" s="91"/>
      <c r="UA359" s="91"/>
      <c r="UB359" s="91"/>
      <c r="UC359" s="91"/>
      <c r="UD359" s="91"/>
      <c r="UE359" s="91"/>
      <c r="UF359" s="91"/>
      <c r="UG359" s="91"/>
      <c r="UH359" s="91"/>
      <c r="UI359" s="91"/>
      <c r="UJ359" s="91"/>
      <c r="UK359" s="91"/>
      <c r="UL359" s="91"/>
      <c r="UM359" s="91"/>
      <c r="UN359" s="91"/>
      <c r="UO359" s="91"/>
      <c r="UP359" s="91"/>
      <c r="UQ359" s="91"/>
      <c r="UR359" s="91"/>
      <c r="US359" s="91"/>
      <c r="UT359" s="91"/>
      <c r="UU359" s="91"/>
      <c r="UV359" s="91"/>
      <c r="UW359" s="91"/>
      <c r="UX359" s="91"/>
      <c r="UY359" s="91"/>
      <c r="UZ359" s="91"/>
      <c r="VA359" s="91"/>
      <c r="VB359" s="91"/>
      <c r="VC359" s="91"/>
      <c r="VD359" s="91"/>
      <c r="VE359" s="91"/>
      <c r="VF359" s="91"/>
      <c r="VG359" s="91"/>
      <c r="VH359" s="91"/>
      <c r="VI359" s="91"/>
      <c r="VJ359" s="91"/>
      <c r="VK359" s="91"/>
      <c r="VL359" s="91"/>
      <c r="VM359" s="91"/>
      <c r="VN359" s="91"/>
      <c r="VO359" s="91"/>
      <c r="VP359" s="91"/>
      <c r="VQ359" s="91"/>
      <c r="VR359" s="91"/>
      <c r="VS359" s="91"/>
      <c r="VT359" s="91"/>
      <c r="VU359" s="91"/>
      <c r="VV359" s="91"/>
      <c r="VW359" s="91"/>
      <c r="VX359" s="91"/>
      <c r="VY359" s="91"/>
      <c r="VZ359" s="91"/>
      <c r="WA359" s="91"/>
      <c r="WB359" s="91"/>
      <c r="WC359" s="91"/>
      <c r="WD359" s="91"/>
      <c r="WE359" s="91"/>
      <c r="WF359" s="91"/>
      <c r="WG359" s="91"/>
      <c r="WH359" s="91"/>
      <c r="WI359" s="91"/>
      <c r="WJ359" s="91"/>
      <c r="WK359" s="91"/>
      <c r="WL359" s="91"/>
      <c r="WM359" s="91"/>
      <c r="WN359" s="91"/>
      <c r="WO359" s="91"/>
      <c r="WP359" s="91"/>
      <c r="WQ359" s="91"/>
      <c r="WR359" s="91"/>
      <c r="WS359" s="91"/>
      <c r="WT359" s="91"/>
      <c r="WU359" s="91"/>
      <c r="WV359" s="91"/>
      <c r="WW359" s="91"/>
      <c r="WX359" s="91"/>
      <c r="WY359" s="91"/>
      <c r="WZ359" s="91"/>
      <c r="XA359" s="91"/>
      <c r="XB359" s="91"/>
      <c r="XC359" s="91"/>
      <c r="XD359" s="91"/>
      <c r="XE359" s="91"/>
      <c r="XF359" s="91"/>
      <c r="XG359" s="91"/>
      <c r="XH359" s="91"/>
      <c r="XI359" s="91"/>
      <c r="XJ359" s="91"/>
      <c r="XK359" s="91"/>
      <c r="XL359" s="91"/>
      <c r="XM359" s="91"/>
      <c r="XN359" s="91"/>
      <c r="XO359" s="91"/>
      <c r="XP359" s="91"/>
      <c r="XQ359" s="91"/>
      <c r="XR359" s="91"/>
      <c r="XS359" s="91"/>
      <c r="XT359" s="91"/>
      <c r="XU359" s="91"/>
      <c r="XV359" s="91"/>
      <c r="XW359" s="91"/>
      <c r="XX359" s="91"/>
      <c r="XY359" s="91"/>
      <c r="XZ359" s="91"/>
      <c r="YA359" s="91"/>
      <c r="YB359" s="91"/>
      <c r="YC359" s="91"/>
      <c r="YD359" s="91"/>
      <c r="YE359" s="91"/>
      <c r="YF359" s="91"/>
      <c r="YG359" s="91"/>
      <c r="YH359" s="91"/>
      <c r="YI359" s="91"/>
      <c r="YJ359" s="91"/>
      <c r="YK359" s="91"/>
      <c r="YL359" s="91"/>
      <c r="YM359" s="91"/>
      <c r="YN359" s="91"/>
      <c r="YO359" s="91"/>
      <c r="YP359" s="91"/>
      <c r="YQ359" s="91"/>
      <c r="YR359" s="91"/>
      <c r="YS359" s="91"/>
      <c r="YT359" s="91"/>
      <c r="YU359" s="91"/>
      <c r="YV359" s="91"/>
      <c r="YW359" s="91"/>
      <c r="YX359" s="91"/>
      <c r="YY359" s="91"/>
      <c r="YZ359" s="91"/>
      <c r="ZA359" s="91"/>
      <c r="ZB359" s="91"/>
      <c r="ZC359" s="91"/>
      <c r="ZD359" s="91"/>
      <c r="ZE359" s="91"/>
      <c r="ZF359" s="91"/>
      <c r="ZG359" s="91"/>
      <c r="ZH359" s="91"/>
      <c r="ZI359" s="91"/>
      <c r="ZJ359" s="91"/>
      <c r="ZK359" s="91"/>
      <c r="ZL359" s="91"/>
      <c r="ZM359" s="91"/>
      <c r="ZN359" s="91"/>
      <c r="ZO359" s="91"/>
      <c r="ZP359" s="91"/>
      <c r="ZQ359" s="91"/>
      <c r="ZR359" s="91"/>
      <c r="ZS359" s="91"/>
      <c r="ZT359" s="91"/>
      <c r="ZU359" s="91"/>
      <c r="ZV359" s="91"/>
      <c r="ZW359" s="91"/>
      <c r="ZX359" s="91"/>
      <c r="ZY359" s="91"/>
      <c r="ZZ359" s="91"/>
      <c r="AAA359" s="91"/>
      <c r="AAB359" s="91"/>
      <c r="AAC359" s="91"/>
      <c r="AAD359" s="91"/>
      <c r="AAE359" s="91"/>
      <c r="AAF359" s="91"/>
      <c r="AAG359" s="91"/>
      <c r="AAH359" s="91"/>
      <c r="AAI359" s="91"/>
      <c r="AAJ359" s="91"/>
      <c r="AAK359" s="91"/>
      <c r="AAL359" s="91"/>
      <c r="AAM359" s="91"/>
      <c r="AAN359" s="91"/>
      <c r="AAO359" s="91"/>
      <c r="AAP359" s="91"/>
      <c r="AAQ359" s="91"/>
      <c r="AAR359" s="91"/>
      <c r="AAS359" s="91"/>
      <c r="AAT359" s="91"/>
      <c r="AAU359" s="91"/>
      <c r="AAV359" s="91"/>
      <c r="AAW359" s="91"/>
      <c r="AAX359" s="91"/>
      <c r="AAY359" s="91"/>
      <c r="AAZ359" s="91"/>
      <c r="ABA359" s="91"/>
      <c r="ABB359" s="91"/>
      <c r="ABC359" s="91"/>
      <c r="ABD359" s="91"/>
      <c r="ABE359" s="91"/>
      <c r="ABF359" s="91"/>
      <c r="ABG359" s="91"/>
      <c r="ABH359" s="91"/>
      <c r="ABI359" s="91"/>
      <c r="ABJ359" s="91"/>
      <c r="ABK359" s="91"/>
      <c r="ABL359" s="91"/>
      <c r="ABM359" s="91"/>
      <c r="ABN359" s="91"/>
      <c r="ABO359" s="91"/>
      <c r="ABP359" s="91"/>
      <c r="ABQ359" s="91"/>
      <c r="ABR359" s="91"/>
      <c r="ABS359" s="91"/>
      <c r="ABT359" s="91"/>
      <c r="ABU359" s="91"/>
      <c r="ABV359" s="91"/>
      <c r="ABW359" s="91"/>
      <c r="ABX359" s="91"/>
      <c r="ABY359" s="91"/>
      <c r="ABZ359" s="91"/>
      <c r="ACA359" s="91"/>
      <c r="ACB359" s="91"/>
      <c r="ACC359" s="91"/>
      <c r="ACD359" s="91"/>
      <c r="ACE359" s="91"/>
      <c r="ACF359" s="91"/>
      <c r="ACG359" s="91"/>
      <c r="ACH359" s="91"/>
      <c r="ACI359" s="91"/>
      <c r="ACJ359" s="91"/>
      <c r="ACK359" s="91"/>
      <c r="ACL359" s="91"/>
      <c r="ACM359" s="91"/>
      <c r="ACN359" s="91"/>
      <c r="ACO359" s="91"/>
      <c r="ACP359" s="91"/>
      <c r="ACQ359" s="91"/>
      <c r="ACR359" s="91"/>
      <c r="ACS359" s="91"/>
      <c r="ACT359" s="91"/>
      <c r="ACU359" s="91"/>
      <c r="ACV359" s="91"/>
      <c r="ACW359" s="91"/>
      <c r="ACX359" s="91"/>
      <c r="ACY359" s="91"/>
      <c r="ACZ359" s="91"/>
      <c r="ADA359" s="91"/>
      <c r="ADB359" s="91"/>
      <c r="ADC359" s="91"/>
      <c r="ADD359" s="91"/>
      <c r="ADE359" s="91"/>
      <c r="ADF359" s="91"/>
      <c r="ADG359" s="91"/>
      <c r="ADH359" s="91"/>
      <c r="ADI359" s="91"/>
      <c r="ADJ359" s="91"/>
      <c r="ADK359" s="91"/>
      <c r="ADL359" s="91"/>
      <c r="ADM359" s="91"/>
      <c r="ADN359" s="91"/>
      <c r="ADO359" s="91"/>
      <c r="ADP359" s="91"/>
      <c r="ADQ359" s="91"/>
      <c r="ADR359" s="91"/>
      <c r="ADS359" s="91"/>
      <c r="ADT359" s="91"/>
      <c r="ADU359" s="91"/>
      <c r="ADV359" s="91"/>
      <c r="ADW359" s="91"/>
      <c r="ADX359" s="91"/>
      <c r="ADY359" s="91"/>
      <c r="ADZ359" s="91"/>
      <c r="AEA359" s="91"/>
      <c r="AEB359" s="91"/>
      <c r="AEC359" s="91"/>
      <c r="AED359" s="91"/>
      <c r="AEE359" s="91"/>
      <c r="AEF359" s="91"/>
      <c r="AEG359" s="91"/>
      <c r="AEH359" s="91"/>
      <c r="AEI359" s="91"/>
      <c r="AEJ359" s="91"/>
      <c r="AEK359" s="91"/>
      <c r="AEL359" s="91"/>
      <c r="AEM359" s="91"/>
      <c r="AEN359" s="91"/>
      <c r="AEO359" s="91"/>
      <c r="AEP359" s="91"/>
      <c r="AEQ359" s="91"/>
      <c r="AER359" s="91"/>
      <c r="AES359" s="91"/>
      <c r="AET359" s="91"/>
      <c r="AEU359" s="91"/>
      <c r="AEV359" s="91"/>
      <c r="AEW359" s="91"/>
      <c r="AEX359" s="91"/>
      <c r="AEY359" s="91"/>
      <c r="AEZ359" s="91"/>
      <c r="AFA359" s="91"/>
      <c r="AFB359" s="91"/>
      <c r="AFC359" s="91"/>
      <c r="AFD359" s="91"/>
      <c r="AFE359" s="91"/>
      <c r="AFF359" s="91"/>
      <c r="AFG359" s="91"/>
      <c r="AFH359" s="91"/>
      <c r="AFI359" s="91"/>
      <c r="AFJ359" s="91"/>
      <c r="AFK359" s="91"/>
      <c r="AFL359" s="91"/>
      <c r="AFM359" s="91"/>
      <c r="AFN359" s="91"/>
      <c r="AFO359" s="91"/>
      <c r="AFP359" s="91"/>
      <c r="AFQ359" s="91"/>
      <c r="AFR359" s="91"/>
      <c r="AFS359" s="91"/>
      <c r="AFT359" s="91"/>
      <c r="AFU359" s="91"/>
      <c r="AFV359" s="91"/>
      <c r="AFW359" s="91"/>
      <c r="AFX359" s="91"/>
      <c r="AFY359" s="91"/>
      <c r="AFZ359" s="91"/>
      <c r="AGA359" s="91"/>
      <c r="AGB359" s="91"/>
      <c r="AGC359" s="91"/>
      <c r="AGD359" s="91"/>
      <c r="AGE359" s="91"/>
      <c r="AGF359" s="91"/>
      <c r="AGG359" s="91"/>
      <c r="AGH359" s="91"/>
      <c r="AGI359" s="91"/>
      <c r="AGJ359" s="91"/>
      <c r="AGK359" s="91"/>
      <c r="AGL359" s="91"/>
      <c r="AGM359" s="91"/>
      <c r="AGN359" s="91"/>
      <c r="AGO359" s="91"/>
      <c r="AGP359" s="91"/>
      <c r="AGQ359" s="91"/>
      <c r="AGR359" s="91"/>
      <c r="AGS359" s="91"/>
      <c r="AGT359" s="91"/>
      <c r="AGU359" s="91"/>
      <c r="AGV359" s="91"/>
      <c r="AGW359" s="91"/>
      <c r="AGX359" s="91"/>
      <c r="AGY359" s="91"/>
      <c r="AGZ359" s="91"/>
      <c r="AHA359" s="91"/>
      <c r="AHB359" s="91"/>
      <c r="AHC359" s="91"/>
      <c r="AHD359" s="91"/>
      <c r="AHE359" s="91"/>
      <c r="AHF359" s="91"/>
      <c r="AHG359" s="91"/>
      <c r="AHH359" s="91"/>
      <c r="AHI359" s="91"/>
      <c r="AHJ359" s="91"/>
      <c r="AHK359" s="91"/>
      <c r="AHL359" s="91"/>
      <c r="AHM359" s="91"/>
      <c r="AHN359" s="91"/>
      <c r="AHO359" s="91"/>
      <c r="AHP359" s="91"/>
      <c r="AHQ359" s="91"/>
      <c r="AHR359" s="91"/>
      <c r="AHS359" s="91"/>
      <c r="AHT359" s="91"/>
      <c r="AHU359" s="91"/>
      <c r="AHV359" s="91"/>
      <c r="AHW359" s="91"/>
      <c r="AHX359" s="91"/>
      <c r="AHY359" s="91"/>
      <c r="AHZ359" s="91"/>
      <c r="AIA359" s="91"/>
      <c r="AIB359" s="91"/>
      <c r="AIC359" s="91"/>
      <c r="AID359" s="91"/>
      <c r="AIE359" s="91"/>
      <c r="AIF359" s="91"/>
      <c r="AIG359" s="91"/>
      <c r="AIH359" s="91"/>
      <c r="AII359" s="91"/>
      <c r="AIJ359" s="91"/>
      <c r="AIK359" s="91"/>
      <c r="AIL359" s="91"/>
      <c r="AIM359" s="91"/>
      <c r="AIN359" s="91"/>
      <c r="AIO359" s="91"/>
      <c r="AIP359" s="91"/>
      <c r="AIQ359" s="91"/>
      <c r="AIR359" s="91"/>
      <c r="AIS359" s="91"/>
      <c r="AIT359" s="91"/>
      <c r="AIU359" s="91"/>
      <c r="AIV359" s="91"/>
      <c r="AIW359" s="91"/>
      <c r="AIX359" s="91"/>
      <c r="AIY359" s="91"/>
      <c r="AIZ359" s="91"/>
      <c r="AJA359" s="91"/>
      <c r="AJB359" s="91"/>
      <c r="AJC359" s="91"/>
      <c r="AJD359" s="91"/>
      <c r="AJE359" s="91"/>
      <c r="AJF359" s="91"/>
      <c r="AJG359" s="91"/>
      <c r="AJH359" s="91"/>
      <c r="AJI359" s="91"/>
      <c r="AJJ359" s="91"/>
      <c r="AJK359" s="91"/>
      <c r="AJL359" s="91"/>
      <c r="AJM359" s="91"/>
      <c r="AJN359" s="91"/>
      <c r="AJO359" s="91"/>
      <c r="AJP359" s="91"/>
      <c r="AJQ359" s="91"/>
      <c r="AJR359" s="91"/>
      <c r="AJS359" s="91"/>
      <c r="AJT359" s="91"/>
      <c r="AJU359" s="91"/>
      <c r="AJV359" s="91"/>
      <c r="AJW359" s="91"/>
      <c r="AJX359" s="91"/>
      <c r="AJY359" s="91"/>
      <c r="AJZ359" s="91"/>
      <c r="AKA359" s="91"/>
      <c r="AKB359" s="91"/>
      <c r="AKC359" s="91"/>
      <c r="AKD359" s="91"/>
      <c r="AKE359" s="91"/>
      <c r="AKF359" s="91"/>
      <c r="AKG359" s="91"/>
      <c r="AKH359" s="91"/>
      <c r="AKI359" s="91"/>
      <c r="AKJ359" s="91"/>
      <c r="AKK359" s="91"/>
      <c r="AKL359" s="91"/>
      <c r="AKM359" s="91"/>
      <c r="AKN359" s="91"/>
      <c r="AKO359" s="91"/>
      <c r="AKP359" s="91"/>
      <c r="AKQ359" s="91"/>
      <c r="AKR359" s="91"/>
      <c r="AKS359" s="91"/>
      <c r="AKT359" s="91"/>
      <c r="AKU359" s="91"/>
      <c r="AKV359" s="91"/>
      <c r="AKW359" s="91"/>
      <c r="AKX359" s="91"/>
      <c r="AKY359" s="91"/>
      <c r="AKZ359" s="91"/>
      <c r="ALA359" s="91"/>
      <c r="ALB359" s="91"/>
      <c r="ALC359" s="91"/>
      <c r="ALD359" s="91"/>
      <c r="ALE359" s="91"/>
      <c r="ALF359" s="91"/>
      <c r="ALG359" s="91"/>
      <c r="ALH359" s="91"/>
      <c r="ALI359" s="91"/>
      <c r="ALJ359" s="91"/>
      <c r="ALK359" s="91"/>
      <c r="ALL359" s="91"/>
      <c r="ALM359" s="91"/>
      <c r="ALN359" s="91"/>
      <c r="ALO359" s="91"/>
      <c r="ALP359" s="91"/>
      <c r="ALQ359" s="91"/>
      <c r="ALR359" s="91"/>
      <c r="ALS359" s="91"/>
      <c r="ALT359" s="91"/>
      <c r="ALU359" s="91"/>
      <c r="ALV359" s="91"/>
      <c r="ALW359" s="91"/>
      <c r="ALX359" s="91"/>
      <c r="ALY359" s="91"/>
      <c r="ALZ359" s="91"/>
      <c r="AMA359" s="91"/>
      <c r="AMB359" s="91"/>
      <c r="AMC359" s="91"/>
      <c r="AMD359" s="91"/>
      <c r="AME359" s="91"/>
      <c r="AMF359" s="91"/>
      <c r="AMG359" s="91"/>
      <c r="AMH359" s="91"/>
      <c r="AMI359" s="91"/>
      <c r="AMJ359" s="91"/>
    </row>
    <row r="360" spans="1:1024" x14ac:dyDescent="0.2">
      <c r="A360" s="107">
        <v>43946</v>
      </c>
      <c r="B360" s="103">
        <v>0.5</v>
      </c>
      <c r="C360" s="105">
        <v>2470</v>
      </c>
      <c r="D360" s="91"/>
      <c r="E360" s="91"/>
      <c r="F360" s="91"/>
      <c r="G360" s="91"/>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91"/>
      <c r="AN360" s="91"/>
      <c r="AO360" s="91"/>
      <c r="AP360" s="91"/>
      <c r="AQ360" s="91"/>
      <c r="AR360" s="91"/>
      <c r="AS360" s="91"/>
      <c r="AT360" s="91"/>
      <c r="AU360" s="91"/>
      <c r="AV360" s="91"/>
      <c r="AW360" s="91"/>
      <c r="AX360" s="91"/>
      <c r="AY360" s="91"/>
      <c r="AZ360" s="91"/>
      <c r="BA360" s="91"/>
      <c r="BB360" s="91"/>
      <c r="BC360" s="91"/>
      <c r="BD360" s="91"/>
      <c r="BE360" s="91"/>
      <c r="BF360" s="91"/>
      <c r="BG360" s="91"/>
      <c r="BH360" s="91"/>
      <c r="BI360" s="91"/>
      <c r="BJ360" s="91"/>
      <c r="BK360" s="91"/>
      <c r="BL360" s="91"/>
      <c r="BM360" s="91"/>
      <c r="BN360" s="91"/>
      <c r="BO360" s="91"/>
      <c r="BP360" s="91"/>
      <c r="BQ360" s="91"/>
      <c r="BR360" s="91"/>
      <c r="BS360" s="91"/>
      <c r="BT360" s="91"/>
      <c r="BU360" s="91"/>
      <c r="BV360" s="91"/>
      <c r="BW360" s="91"/>
      <c r="BX360" s="91"/>
      <c r="BY360" s="91"/>
      <c r="BZ360" s="91"/>
      <c r="CA360" s="91"/>
      <c r="CB360" s="91"/>
      <c r="CC360" s="91"/>
      <c r="CD360" s="91"/>
      <c r="CE360" s="91"/>
      <c r="CF360" s="91"/>
      <c r="CG360" s="91"/>
      <c r="CH360" s="91"/>
      <c r="CI360" s="91"/>
      <c r="CJ360" s="91"/>
      <c r="CK360" s="91"/>
      <c r="CL360" s="91"/>
      <c r="CM360" s="91"/>
      <c r="CN360" s="91"/>
      <c r="CO360" s="91"/>
      <c r="CP360" s="91"/>
      <c r="CQ360" s="91"/>
      <c r="CR360" s="91"/>
      <c r="CS360" s="91"/>
      <c r="CT360" s="91"/>
      <c r="CU360" s="91"/>
      <c r="CV360" s="91"/>
      <c r="CW360" s="91"/>
      <c r="CX360" s="91"/>
      <c r="CY360" s="91"/>
      <c r="CZ360" s="91"/>
      <c r="DA360" s="91"/>
      <c r="DB360" s="91"/>
      <c r="DC360" s="91"/>
      <c r="DD360" s="91"/>
      <c r="DE360" s="91"/>
      <c r="DF360" s="91"/>
      <c r="DG360" s="91"/>
      <c r="DH360" s="91"/>
      <c r="DI360" s="91"/>
      <c r="DJ360" s="91"/>
      <c r="DK360" s="91"/>
      <c r="DL360" s="91"/>
      <c r="DM360" s="91"/>
      <c r="DN360" s="91"/>
      <c r="DO360" s="91"/>
      <c r="DP360" s="91"/>
      <c r="DQ360" s="91"/>
      <c r="DR360" s="91"/>
      <c r="DS360" s="91"/>
      <c r="DT360" s="91"/>
      <c r="DU360" s="91"/>
      <c r="DV360" s="91"/>
      <c r="DW360" s="91"/>
      <c r="DX360" s="91"/>
      <c r="DY360" s="91"/>
      <c r="DZ360" s="91"/>
      <c r="EA360" s="91"/>
      <c r="EB360" s="91"/>
      <c r="EC360" s="91"/>
      <c r="ED360" s="91"/>
      <c r="EE360" s="91"/>
      <c r="EF360" s="91"/>
      <c r="EG360" s="91"/>
      <c r="EH360" s="91"/>
      <c r="EI360" s="91"/>
      <c r="EJ360" s="91"/>
      <c r="EK360" s="91"/>
      <c r="EL360" s="91"/>
      <c r="EM360" s="91"/>
      <c r="EN360" s="91"/>
      <c r="EO360" s="91"/>
      <c r="EP360" s="91"/>
      <c r="EQ360" s="91"/>
      <c r="ER360" s="91"/>
      <c r="ES360" s="91"/>
      <c r="ET360" s="91"/>
      <c r="EU360" s="91"/>
      <c r="EV360" s="91"/>
      <c r="EW360" s="91"/>
      <c r="EX360" s="91"/>
      <c r="EY360" s="91"/>
      <c r="EZ360" s="91"/>
      <c r="FA360" s="91"/>
      <c r="FB360" s="91"/>
      <c r="FC360" s="91"/>
      <c r="FD360" s="91"/>
      <c r="FE360" s="91"/>
      <c r="FF360" s="91"/>
      <c r="FG360" s="91"/>
      <c r="FH360" s="91"/>
      <c r="FI360" s="91"/>
      <c r="FJ360" s="91"/>
      <c r="FK360" s="91"/>
      <c r="FL360" s="91"/>
      <c r="FM360" s="91"/>
      <c r="FN360" s="91"/>
      <c r="FO360" s="91"/>
      <c r="FP360" s="91"/>
      <c r="FQ360" s="91"/>
      <c r="FR360" s="91"/>
      <c r="FS360" s="91"/>
      <c r="FT360" s="91"/>
      <c r="FU360" s="91"/>
      <c r="FV360" s="91"/>
      <c r="FW360" s="91"/>
      <c r="FX360" s="91"/>
      <c r="FY360" s="91"/>
      <c r="FZ360" s="91"/>
      <c r="GA360" s="91"/>
      <c r="GB360" s="91"/>
      <c r="GC360" s="91"/>
      <c r="GD360" s="91"/>
      <c r="GE360" s="91"/>
      <c r="GF360" s="91"/>
      <c r="GG360" s="91"/>
      <c r="GH360" s="91"/>
      <c r="GI360" s="91"/>
      <c r="GJ360" s="91"/>
      <c r="GK360" s="91"/>
      <c r="GL360" s="91"/>
      <c r="GM360" s="91"/>
      <c r="GN360" s="91"/>
      <c r="GO360" s="91"/>
      <c r="GP360" s="91"/>
      <c r="GQ360" s="91"/>
      <c r="GR360" s="91"/>
      <c r="GS360" s="91"/>
      <c r="GT360" s="91"/>
      <c r="GU360" s="91"/>
      <c r="GV360" s="91"/>
      <c r="GW360" s="91"/>
      <c r="GX360" s="91"/>
      <c r="GY360" s="91"/>
      <c r="GZ360" s="91"/>
      <c r="HA360" s="91"/>
      <c r="HB360" s="91"/>
      <c r="HC360" s="91"/>
      <c r="HD360" s="91"/>
      <c r="HE360" s="91"/>
      <c r="HF360" s="91"/>
      <c r="HG360" s="91"/>
      <c r="HH360" s="91"/>
      <c r="HI360" s="91"/>
      <c r="HJ360" s="91"/>
      <c r="HK360" s="91"/>
      <c r="HL360" s="91"/>
      <c r="HM360" s="91"/>
      <c r="HN360" s="91"/>
      <c r="HO360" s="91"/>
      <c r="HP360" s="91"/>
      <c r="HQ360" s="91"/>
      <c r="HR360" s="91"/>
      <c r="HS360" s="91"/>
      <c r="HT360" s="91"/>
      <c r="HU360" s="91"/>
      <c r="HV360" s="91"/>
      <c r="HW360" s="91"/>
      <c r="HX360" s="91"/>
      <c r="HY360" s="91"/>
      <c r="HZ360" s="91"/>
      <c r="IA360" s="91"/>
      <c r="IB360" s="91"/>
      <c r="IC360" s="91"/>
      <c r="ID360" s="91"/>
      <c r="IE360" s="91"/>
      <c r="IF360" s="91"/>
      <c r="IG360" s="91"/>
      <c r="IH360" s="91"/>
      <c r="II360" s="91"/>
      <c r="IJ360" s="91"/>
      <c r="IK360" s="91"/>
      <c r="IL360" s="91"/>
      <c r="IM360" s="91"/>
      <c r="IN360" s="91"/>
      <c r="IO360" s="91"/>
      <c r="IP360" s="91"/>
      <c r="IQ360" s="91"/>
      <c r="IR360" s="91"/>
      <c r="IS360" s="91"/>
      <c r="IT360" s="91"/>
      <c r="IU360" s="91"/>
      <c r="IV360" s="91"/>
      <c r="IW360" s="91"/>
      <c r="IX360" s="91"/>
      <c r="IY360" s="91"/>
      <c r="IZ360" s="91"/>
      <c r="JA360" s="91"/>
      <c r="JB360" s="91"/>
      <c r="JC360" s="91"/>
      <c r="JD360" s="91"/>
      <c r="JE360" s="91"/>
      <c r="JF360" s="91"/>
      <c r="JG360" s="91"/>
      <c r="JH360" s="91"/>
      <c r="JI360" s="91"/>
      <c r="JJ360" s="91"/>
      <c r="JK360" s="91"/>
      <c r="JL360" s="91"/>
      <c r="JM360" s="91"/>
      <c r="JN360" s="91"/>
      <c r="JO360" s="91"/>
      <c r="JP360" s="91"/>
      <c r="JQ360" s="91"/>
      <c r="JR360" s="91"/>
      <c r="JS360" s="91"/>
      <c r="JT360" s="91"/>
      <c r="JU360" s="91"/>
      <c r="JV360" s="91"/>
      <c r="JW360" s="91"/>
      <c r="JX360" s="91"/>
      <c r="JY360" s="91"/>
      <c r="JZ360" s="91"/>
      <c r="KA360" s="91"/>
      <c r="KB360" s="91"/>
      <c r="KC360" s="91"/>
      <c r="KD360" s="91"/>
      <c r="KE360" s="91"/>
      <c r="KF360" s="91"/>
      <c r="KG360" s="91"/>
      <c r="KH360" s="91"/>
      <c r="KI360" s="91"/>
      <c r="KJ360" s="91"/>
      <c r="KK360" s="91"/>
      <c r="KL360" s="91"/>
      <c r="KM360" s="91"/>
      <c r="KN360" s="91"/>
      <c r="KO360" s="91"/>
      <c r="KP360" s="91"/>
      <c r="KQ360" s="91"/>
      <c r="KR360" s="91"/>
      <c r="KS360" s="91"/>
      <c r="KT360" s="91"/>
      <c r="KU360" s="91"/>
      <c r="KV360" s="91"/>
      <c r="KW360" s="91"/>
      <c r="KX360" s="91"/>
      <c r="KY360" s="91"/>
      <c r="KZ360" s="91"/>
      <c r="LA360" s="91"/>
      <c r="LB360" s="91"/>
      <c r="LC360" s="91"/>
      <c r="LD360" s="91"/>
      <c r="LE360" s="91"/>
      <c r="LF360" s="91"/>
      <c r="LG360" s="91"/>
      <c r="LH360" s="91"/>
      <c r="LI360" s="91"/>
      <c r="LJ360" s="91"/>
      <c r="LK360" s="91"/>
      <c r="LL360" s="91"/>
      <c r="LM360" s="91"/>
      <c r="LN360" s="91"/>
      <c r="LO360" s="91"/>
      <c r="LP360" s="91"/>
      <c r="LQ360" s="91"/>
      <c r="LR360" s="91"/>
      <c r="LS360" s="91"/>
      <c r="LT360" s="91"/>
      <c r="LU360" s="91"/>
      <c r="LV360" s="91"/>
      <c r="LW360" s="91"/>
      <c r="LX360" s="91"/>
      <c r="LY360" s="91"/>
      <c r="LZ360" s="91"/>
      <c r="MA360" s="91"/>
      <c r="MB360" s="91"/>
      <c r="MC360" s="91"/>
      <c r="MD360" s="91"/>
      <c r="ME360" s="91"/>
      <c r="MF360" s="91"/>
      <c r="MG360" s="91"/>
      <c r="MH360" s="91"/>
      <c r="MI360" s="91"/>
      <c r="MJ360" s="91"/>
      <c r="MK360" s="91"/>
      <c r="ML360" s="91"/>
      <c r="MM360" s="91"/>
      <c r="MN360" s="91"/>
      <c r="MO360" s="91"/>
      <c r="MP360" s="91"/>
      <c r="MQ360" s="91"/>
      <c r="MR360" s="91"/>
      <c r="MS360" s="91"/>
      <c r="MT360" s="91"/>
      <c r="MU360" s="91"/>
      <c r="MV360" s="91"/>
      <c r="MW360" s="91"/>
      <c r="MX360" s="91"/>
      <c r="MY360" s="91"/>
      <c r="MZ360" s="91"/>
      <c r="NA360" s="91"/>
      <c r="NB360" s="91"/>
      <c r="NC360" s="91"/>
      <c r="ND360" s="91"/>
      <c r="NE360" s="91"/>
      <c r="NF360" s="91"/>
      <c r="NG360" s="91"/>
      <c r="NH360" s="91"/>
      <c r="NI360" s="91"/>
      <c r="NJ360" s="91"/>
      <c r="NK360" s="91"/>
      <c r="NL360" s="91"/>
      <c r="NM360" s="91"/>
      <c r="NN360" s="91"/>
      <c r="NO360" s="91"/>
      <c r="NP360" s="91"/>
      <c r="NQ360" s="91"/>
      <c r="NR360" s="91"/>
      <c r="NS360" s="91"/>
      <c r="NT360" s="91"/>
      <c r="NU360" s="91"/>
      <c r="NV360" s="91"/>
      <c r="NW360" s="91"/>
      <c r="NX360" s="91"/>
      <c r="NY360" s="91"/>
      <c r="NZ360" s="91"/>
      <c r="OA360" s="91"/>
      <c r="OB360" s="91"/>
      <c r="OC360" s="91"/>
      <c r="OD360" s="91"/>
      <c r="OE360" s="91"/>
      <c r="OF360" s="91"/>
      <c r="OG360" s="91"/>
      <c r="OH360" s="91"/>
      <c r="OI360" s="91"/>
      <c r="OJ360" s="91"/>
      <c r="OK360" s="91"/>
      <c r="OL360" s="91"/>
      <c r="OM360" s="91"/>
      <c r="ON360" s="91"/>
      <c r="OO360" s="91"/>
      <c r="OP360" s="91"/>
      <c r="OQ360" s="91"/>
      <c r="OR360" s="91"/>
      <c r="OS360" s="91"/>
      <c r="OT360" s="91"/>
      <c r="OU360" s="91"/>
      <c r="OV360" s="91"/>
      <c r="OW360" s="91"/>
      <c r="OX360" s="91"/>
      <c r="OY360" s="91"/>
      <c r="OZ360" s="91"/>
      <c r="PA360" s="91"/>
      <c r="PB360" s="91"/>
      <c r="PC360" s="91"/>
      <c r="PD360" s="91"/>
      <c r="PE360" s="91"/>
      <c r="PF360" s="91"/>
      <c r="PG360" s="91"/>
      <c r="PH360" s="91"/>
      <c r="PI360" s="91"/>
      <c r="PJ360" s="91"/>
      <c r="PK360" s="91"/>
      <c r="PL360" s="91"/>
      <c r="PM360" s="91"/>
      <c r="PN360" s="91"/>
      <c r="PO360" s="91"/>
      <c r="PP360" s="91"/>
      <c r="PQ360" s="91"/>
      <c r="PR360" s="91"/>
      <c r="PS360" s="91"/>
      <c r="PT360" s="91"/>
      <c r="PU360" s="91"/>
      <c r="PV360" s="91"/>
      <c r="PW360" s="91"/>
      <c r="PX360" s="91"/>
      <c r="PY360" s="91"/>
      <c r="PZ360" s="91"/>
      <c r="QA360" s="91"/>
      <c r="QB360" s="91"/>
      <c r="QC360" s="91"/>
      <c r="QD360" s="91"/>
      <c r="QE360" s="91"/>
      <c r="QF360" s="91"/>
      <c r="QG360" s="91"/>
      <c r="QH360" s="91"/>
      <c r="QI360" s="91"/>
      <c r="QJ360" s="91"/>
      <c r="QK360" s="91"/>
      <c r="QL360" s="91"/>
      <c r="QM360" s="91"/>
      <c r="QN360" s="91"/>
      <c r="QO360" s="91"/>
      <c r="QP360" s="91"/>
      <c r="QQ360" s="91"/>
      <c r="QR360" s="91"/>
      <c r="QS360" s="91"/>
      <c r="QT360" s="91"/>
      <c r="QU360" s="91"/>
      <c r="QV360" s="91"/>
      <c r="QW360" s="91"/>
      <c r="QX360" s="91"/>
      <c r="QY360" s="91"/>
      <c r="QZ360" s="91"/>
      <c r="RA360" s="91"/>
      <c r="RB360" s="91"/>
      <c r="RC360" s="91"/>
      <c r="RD360" s="91"/>
      <c r="RE360" s="91"/>
      <c r="RF360" s="91"/>
      <c r="RG360" s="91"/>
      <c r="RH360" s="91"/>
      <c r="RI360" s="91"/>
      <c r="RJ360" s="91"/>
      <c r="RK360" s="91"/>
      <c r="RL360" s="91"/>
      <c r="RM360" s="91"/>
      <c r="RN360" s="91"/>
      <c r="RO360" s="91"/>
      <c r="RP360" s="91"/>
      <c r="RQ360" s="91"/>
      <c r="RR360" s="91"/>
      <c r="RS360" s="91"/>
      <c r="RT360" s="91"/>
      <c r="RU360" s="91"/>
      <c r="RV360" s="91"/>
      <c r="RW360" s="91"/>
      <c r="RX360" s="91"/>
      <c r="RY360" s="91"/>
      <c r="RZ360" s="91"/>
      <c r="SA360" s="91"/>
      <c r="SB360" s="91"/>
      <c r="SC360" s="91"/>
      <c r="SD360" s="91"/>
      <c r="SE360" s="91"/>
      <c r="SF360" s="91"/>
      <c r="SG360" s="91"/>
      <c r="SH360" s="91"/>
      <c r="SI360" s="91"/>
      <c r="SJ360" s="91"/>
      <c r="SK360" s="91"/>
      <c r="SL360" s="91"/>
      <c r="SM360" s="91"/>
      <c r="SN360" s="91"/>
      <c r="SO360" s="91"/>
      <c r="SP360" s="91"/>
      <c r="SQ360" s="91"/>
      <c r="SR360" s="91"/>
      <c r="SS360" s="91"/>
      <c r="ST360" s="91"/>
      <c r="SU360" s="91"/>
      <c r="SV360" s="91"/>
      <c r="SW360" s="91"/>
      <c r="SX360" s="91"/>
      <c r="SY360" s="91"/>
      <c r="SZ360" s="91"/>
      <c r="TA360" s="91"/>
      <c r="TB360" s="91"/>
      <c r="TC360" s="91"/>
      <c r="TD360" s="91"/>
      <c r="TE360" s="91"/>
      <c r="TF360" s="91"/>
      <c r="TG360" s="91"/>
      <c r="TH360" s="91"/>
      <c r="TI360" s="91"/>
      <c r="TJ360" s="91"/>
      <c r="TK360" s="91"/>
      <c r="TL360" s="91"/>
      <c r="TM360" s="91"/>
      <c r="TN360" s="91"/>
      <c r="TO360" s="91"/>
      <c r="TP360" s="91"/>
      <c r="TQ360" s="91"/>
      <c r="TR360" s="91"/>
      <c r="TS360" s="91"/>
      <c r="TT360" s="91"/>
      <c r="TU360" s="91"/>
      <c r="TV360" s="91"/>
      <c r="TW360" s="91"/>
      <c r="TX360" s="91"/>
      <c r="TY360" s="91"/>
      <c r="TZ360" s="91"/>
      <c r="UA360" s="91"/>
      <c r="UB360" s="91"/>
      <c r="UC360" s="91"/>
      <c r="UD360" s="91"/>
      <c r="UE360" s="91"/>
      <c r="UF360" s="91"/>
      <c r="UG360" s="91"/>
      <c r="UH360" s="91"/>
      <c r="UI360" s="91"/>
      <c r="UJ360" s="91"/>
      <c r="UK360" s="91"/>
      <c r="UL360" s="91"/>
      <c r="UM360" s="91"/>
      <c r="UN360" s="91"/>
      <c r="UO360" s="91"/>
      <c r="UP360" s="91"/>
      <c r="UQ360" s="91"/>
      <c r="UR360" s="91"/>
      <c r="US360" s="91"/>
      <c r="UT360" s="91"/>
      <c r="UU360" s="91"/>
      <c r="UV360" s="91"/>
      <c r="UW360" s="91"/>
      <c r="UX360" s="91"/>
      <c r="UY360" s="91"/>
      <c r="UZ360" s="91"/>
      <c r="VA360" s="91"/>
      <c r="VB360" s="91"/>
      <c r="VC360" s="91"/>
      <c r="VD360" s="91"/>
      <c r="VE360" s="91"/>
      <c r="VF360" s="91"/>
      <c r="VG360" s="91"/>
      <c r="VH360" s="91"/>
      <c r="VI360" s="91"/>
      <c r="VJ360" s="91"/>
      <c r="VK360" s="91"/>
      <c r="VL360" s="91"/>
      <c r="VM360" s="91"/>
      <c r="VN360" s="91"/>
      <c r="VO360" s="91"/>
      <c r="VP360" s="91"/>
      <c r="VQ360" s="91"/>
      <c r="VR360" s="91"/>
      <c r="VS360" s="91"/>
      <c r="VT360" s="91"/>
      <c r="VU360" s="91"/>
      <c r="VV360" s="91"/>
      <c r="VW360" s="91"/>
      <c r="VX360" s="91"/>
      <c r="VY360" s="91"/>
      <c r="VZ360" s="91"/>
      <c r="WA360" s="91"/>
      <c r="WB360" s="91"/>
      <c r="WC360" s="91"/>
      <c r="WD360" s="91"/>
      <c r="WE360" s="91"/>
      <c r="WF360" s="91"/>
      <c r="WG360" s="91"/>
      <c r="WH360" s="91"/>
      <c r="WI360" s="91"/>
      <c r="WJ360" s="91"/>
      <c r="WK360" s="91"/>
      <c r="WL360" s="91"/>
      <c r="WM360" s="91"/>
      <c r="WN360" s="91"/>
      <c r="WO360" s="91"/>
      <c r="WP360" s="91"/>
      <c r="WQ360" s="91"/>
      <c r="WR360" s="91"/>
      <c r="WS360" s="91"/>
      <c r="WT360" s="91"/>
      <c r="WU360" s="91"/>
      <c r="WV360" s="91"/>
      <c r="WW360" s="91"/>
      <c r="WX360" s="91"/>
      <c r="WY360" s="91"/>
      <c r="WZ360" s="91"/>
      <c r="XA360" s="91"/>
      <c r="XB360" s="91"/>
      <c r="XC360" s="91"/>
      <c r="XD360" s="91"/>
      <c r="XE360" s="91"/>
      <c r="XF360" s="91"/>
      <c r="XG360" s="91"/>
      <c r="XH360" s="91"/>
      <c r="XI360" s="91"/>
      <c r="XJ360" s="91"/>
      <c r="XK360" s="91"/>
      <c r="XL360" s="91"/>
      <c r="XM360" s="91"/>
      <c r="XN360" s="91"/>
      <c r="XO360" s="91"/>
      <c r="XP360" s="91"/>
      <c r="XQ360" s="91"/>
      <c r="XR360" s="91"/>
      <c r="XS360" s="91"/>
      <c r="XT360" s="91"/>
      <c r="XU360" s="91"/>
      <c r="XV360" s="91"/>
      <c r="XW360" s="91"/>
      <c r="XX360" s="91"/>
      <c r="XY360" s="91"/>
      <c r="XZ360" s="91"/>
      <c r="YA360" s="91"/>
      <c r="YB360" s="91"/>
      <c r="YC360" s="91"/>
      <c r="YD360" s="91"/>
      <c r="YE360" s="91"/>
      <c r="YF360" s="91"/>
      <c r="YG360" s="91"/>
      <c r="YH360" s="91"/>
      <c r="YI360" s="91"/>
      <c r="YJ360" s="91"/>
      <c r="YK360" s="91"/>
      <c r="YL360" s="91"/>
      <c r="YM360" s="91"/>
      <c r="YN360" s="91"/>
      <c r="YO360" s="91"/>
      <c r="YP360" s="91"/>
      <c r="YQ360" s="91"/>
      <c r="YR360" s="91"/>
      <c r="YS360" s="91"/>
      <c r="YT360" s="91"/>
      <c r="YU360" s="91"/>
      <c r="YV360" s="91"/>
      <c r="YW360" s="91"/>
      <c r="YX360" s="91"/>
      <c r="YY360" s="91"/>
      <c r="YZ360" s="91"/>
      <c r="ZA360" s="91"/>
      <c r="ZB360" s="91"/>
      <c r="ZC360" s="91"/>
      <c r="ZD360" s="91"/>
      <c r="ZE360" s="91"/>
      <c r="ZF360" s="91"/>
      <c r="ZG360" s="91"/>
      <c r="ZH360" s="91"/>
      <c r="ZI360" s="91"/>
      <c r="ZJ360" s="91"/>
      <c r="ZK360" s="91"/>
      <c r="ZL360" s="91"/>
      <c r="ZM360" s="91"/>
      <c r="ZN360" s="91"/>
      <c r="ZO360" s="91"/>
      <c r="ZP360" s="91"/>
      <c r="ZQ360" s="91"/>
      <c r="ZR360" s="91"/>
      <c r="ZS360" s="91"/>
      <c r="ZT360" s="91"/>
      <c r="ZU360" s="91"/>
      <c r="ZV360" s="91"/>
      <c r="ZW360" s="91"/>
      <c r="ZX360" s="91"/>
      <c r="ZY360" s="91"/>
      <c r="ZZ360" s="91"/>
      <c r="AAA360" s="91"/>
      <c r="AAB360" s="91"/>
      <c r="AAC360" s="91"/>
      <c r="AAD360" s="91"/>
      <c r="AAE360" s="91"/>
      <c r="AAF360" s="91"/>
      <c r="AAG360" s="91"/>
      <c r="AAH360" s="91"/>
      <c r="AAI360" s="91"/>
      <c r="AAJ360" s="91"/>
      <c r="AAK360" s="91"/>
      <c r="AAL360" s="91"/>
      <c r="AAM360" s="91"/>
      <c r="AAN360" s="91"/>
      <c r="AAO360" s="91"/>
      <c r="AAP360" s="91"/>
      <c r="AAQ360" s="91"/>
      <c r="AAR360" s="91"/>
      <c r="AAS360" s="91"/>
      <c r="AAT360" s="91"/>
      <c r="AAU360" s="91"/>
      <c r="AAV360" s="91"/>
      <c r="AAW360" s="91"/>
      <c r="AAX360" s="91"/>
      <c r="AAY360" s="91"/>
      <c r="AAZ360" s="91"/>
      <c r="ABA360" s="91"/>
      <c r="ABB360" s="91"/>
      <c r="ABC360" s="91"/>
      <c r="ABD360" s="91"/>
      <c r="ABE360" s="91"/>
      <c r="ABF360" s="91"/>
      <c r="ABG360" s="91"/>
      <c r="ABH360" s="91"/>
      <c r="ABI360" s="91"/>
      <c r="ABJ360" s="91"/>
      <c r="ABK360" s="91"/>
      <c r="ABL360" s="91"/>
      <c r="ABM360" s="91"/>
      <c r="ABN360" s="91"/>
      <c r="ABO360" s="91"/>
      <c r="ABP360" s="91"/>
      <c r="ABQ360" s="91"/>
      <c r="ABR360" s="91"/>
      <c r="ABS360" s="91"/>
      <c r="ABT360" s="91"/>
      <c r="ABU360" s="91"/>
      <c r="ABV360" s="91"/>
      <c r="ABW360" s="91"/>
      <c r="ABX360" s="91"/>
      <c r="ABY360" s="91"/>
      <c r="ABZ360" s="91"/>
      <c r="ACA360" s="91"/>
      <c r="ACB360" s="91"/>
      <c r="ACC360" s="91"/>
      <c r="ACD360" s="91"/>
      <c r="ACE360" s="91"/>
      <c r="ACF360" s="91"/>
      <c r="ACG360" s="91"/>
      <c r="ACH360" s="91"/>
      <c r="ACI360" s="91"/>
      <c r="ACJ360" s="91"/>
      <c r="ACK360" s="91"/>
      <c r="ACL360" s="91"/>
      <c r="ACM360" s="91"/>
      <c r="ACN360" s="91"/>
      <c r="ACO360" s="91"/>
      <c r="ACP360" s="91"/>
      <c r="ACQ360" s="91"/>
      <c r="ACR360" s="91"/>
      <c r="ACS360" s="91"/>
      <c r="ACT360" s="91"/>
      <c r="ACU360" s="91"/>
      <c r="ACV360" s="91"/>
      <c r="ACW360" s="91"/>
      <c r="ACX360" s="91"/>
      <c r="ACY360" s="91"/>
      <c r="ACZ360" s="91"/>
      <c r="ADA360" s="91"/>
      <c r="ADB360" s="91"/>
      <c r="ADC360" s="91"/>
      <c r="ADD360" s="91"/>
      <c r="ADE360" s="91"/>
      <c r="ADF360" s="91"/>
      <c r="ADG360" s="91"/>
      <c r="ADH360" s="91"/>
      <c r="ADI360" s="91"/>
      <c r="ADJ360" s="91"/>
      <c r="ADK360" s="91"/>
      <c r="ADL360" s="91"/>
      <c r="ADM360" s="91"/>
      <c r="ADN360" s="91"/>
      <c r="ADO360" s="91"/>
      <c r="ADP360" s="91"/>
      <c r="ADQ360" s="91"/>
      <c r="ADR360" s="91"/>
      <c r="ADS360" s="91"/>
      <c r="ADT360" s="91"/>
      <c r="ADU360" s="91"/>
      <c r="ADV360" s="91"/>
      <c r="ADW360" s="91"/>
      <c r="ADX360" s="91"/>
      <c r="ADY360" s="91"/>
      <c r="ADZ360" s="91"/>
      <c r="AEA360" s="91"/>
      <c r="AEB360" s="91"/>
      <c r="AEC360" s="91"/>
      <c r="AED360" s="91"/>
      <c r="AEE360" s="91"/>
      <c r="AEF360" s="91"/>
      <c r="AEG360" s="91"/>
      <c r="AEH360" s="91"/>
      <c r="AEI360" s="91"/>
      <c r="AEJ360" s="91"/>
      <c r="AEK360" s="91"/>
      <c r="AEL360" s="91"/>
      <c r="AEM360" s="91"/>
      <c r="AEN360" s="91"/>
      <c r="AEO360" s="91"/>
      <c r="AEP360" s="91"/>
      <c r="AEQ360" s="91"/>
      <c r="AER360" s="91"/>
      <c r="AES360" s="91"/>
      <c r="AET360" s="91"/>
      <c r="AEU360" s="91"/>
      <c r="AEV360" s="91"/>
      <c r="AEW360" s="91"/>
      <c r="AEX360" s="91"/>
      <c r="AEY360" s="91"/>
      <c r="AEZ360" s="91"/>
      <c r="AFA360" s="91"/>
      <c r="AFB360" s="91"/>
      <c r="AFC360" s="91"/>
      <c r="AFD360" s="91"/>
      <c r="AFE360" s="91"/>
      <c r="AFF360" s="91"/>
      <c r="AFG360" s="91"/>
      <c r="AFH360" s="91"/>
      <c r="AFI360" s="91"/>
      <c r="AFJ360" s="91"/>
      <c r="AFK360" s="91"/>
      <c r="AFL360" s="91"/>
      <c r="AFM360" s="91"/>
      <c r="AFN360" s="91"/>
      <c r="AFO360" s="91"/>
      <c r="AFP360" s="91"/>
      <c r="AFQ360" s="91"/>
      <c r="AFR360" s="91"/>
      <c r="AFS360" s="91"/>
      <c r="AFT360" s="91"/>
      <c r="AFU360" s="91"/>
      <c r="AFV360" s="91"/>
      <c r="AFW360" s="91"/>
      <c r="AFX360" s="91"/>
      <c r="AFY360" s="91"/>
      <c r="AFZ360" s="91"/>
      <c r="AGA360" s="91"/>
      <c r="AGB360" s="91"/>
      <c r="AGC360" s="91"/>
      <c r="AGD360" s="91"/>
      <c r="AGE360" s="91"/>
      <c r="AGF360" s="91"/>
      <c r="AGG360" s="91"/>
      <c r="AGH360" s="91"/>
      <c r="AGI360" s="91"/>
      <c r="AGJ360" s="91"/>
      <c r="AGK360" s="91"/>
      <c r="AGL360" s="91"/>
      <c r="AGM360" s="91"/>
      <c r="AGN360" s="91"/>
      <c r="AGO360" s="91"/>
      <c r="AGP360" s="91"/>
      <c r="AGQ360" s="91"/>
      <c r="AGR360" s="91"/>
      <c r="AGS360" s="91"/>
      <c r="AGT360" s="91"/>
      <c r="AGU360" s="91"/>
      <c r="AGV360" s="91"/>
      <c r="AGW360" s="91"/>
      <c r="AGX360" s="91"/>
      <c r="AGY360" s="91"/>
      <c r="AGZ360" s="91"/>
      <c r="AHA360" s="91"/>
      <c r="AHB360" s="91"/>
      <c r="AHC360" s="91"/>
      <c r="AHD360" s="91"/>
      <c r="AHE360" s="91"/>
      <c r="AHF360" s="91"/>
      <c r="AHG360" s="91"/>
      <c r="AHH360" s="91"/>
      <c r="AHI360" s="91"/>
      <c r="AHJ360" s="91"/>
      <c r="AHK360" s="91"/>
      <c r="AHL360" s="91"/>
      <c r="AHM360" s="91"/>
      <c r="AHN360" s="91"/>
      <c r="AHO360" s="91"/>
      <c r="AHP360" s="91"/>
      <c r="AHQ360" s="91"/>
      <c r="AHR360" s="91"/>
      <c r="AHS360" s="91"/>
      <c r="AHT360" s="91"/>
      <c r="AHU360" s="91"/>
      <c r="AHV360" s="91"/>
      <c r="AHW360" s="91"/>
      <c r="AHX360" s="91"/>
      <c r="AHY360" s="91"/>
      <c r="AHZ360" s="91"/>
      <c r="AIA360" s="91"/>
      <c r="AIB360" s="91"/>
      <c r="AIC360" s="91"/>
      <c r="AID360" s="91"/>
      <c r="AIE360" s="91"/>
      <c r="AIF360" s="91"/>
      <c r="AIG360" s="91"/>
      <c r="AIH360" s="91"/>
      <c r="AII360" s="91"/>
      <c r="AIJ360" s="91"/>
      <c r="AIK360" s="91"/>
      <c r="AIL360" s="91"/>
      <c r="AIM360" s="91"/>
      <c r="AIN360" s="91"/>
      <c r="AIO360" s="91"/>
      <c r="AIP360" s="91"/>
      <c r="AIQ360" s="91"/>
      <c r="AIR360" s="91"/>
      <c r="AIS360" s="91"/>
      <c r="AIT360" s="91"/>
      <c r="AIU360" s="91"/>
      <c r="AIV360" s="91"/>
      <c r="AIW360" s="91"/>
      <c r="AIX360" s="91"/>
      <c r="AIY360" s="91"/>
      <c r="AIZ360" s="91"/>
      <c r="AJA360" s="91"/>
      <c r="AJB360" s="91"/>
      <c r="AJC360" s="91"/>
      <c r="AJD360" s="91"/>
      <c r="AJE360" s="91"/>
      <c r="AJF360" s="91"/>
      <c r="AJG360" s="91"/>
      <c r="AJH360" s="91"/>
      <c r="AJI360" s="91"/>
      <c r="AJJ360" s="91"/>
      <c r="AJK360" s="91"/>
      <c r="AJL360" s="91"/>
      <c r="AJM360" s="91"/>
      <c r="AJN360" s="91"/>
      <c r="AJO360" s="91"/>
      <c r="AJP360" s="91"/>
      <c r="AJQ360" s="91"/>
      <c r="AJR360" s="91"/>
      <c r="AJS360" s="91"/>
      <c r="AJT360" s="91"/>
      <c r="AJU360" s="91"/>
      <c r="AJV360" s="91"/>
      <c r="AJW360" s="91"/>
      <c r="AJX360" s="91"/>
      <c r="AJY360" s="91"/>
      <c r="AJZ360" s="91"/>
      <c r="AKA360" s="91"/>
      <c r="AKB360" s="91"/>
      <c r="AKC360" s="91"/>
      <c r="AKD360" s="91"/>
      <c r="AKE360" s="91"/>
      <c r="AKF360" s="91"/>
      <c r="AKG360" s="91"/>
      <c r="AKH360" s="91"/>
      <c r="AKI360" s="91"/>
      <c r="AKJ360" s="91"/>
      <c r="AKK360" s="91"/>
      <c r="AKL360" s="91"/>
      <c r="AKM360" s="91"/>
      <c r="AKN360" s="91"/>
      <c r="AKO360" s="91"/>
      <c r="AKP360" s="91"/>
      <c r="AKQ360" s="91"/>
      <c r="AKR360" s="91"/>
      <c r="AKS360" s="91"/>
      <c r="AKT360" s="91"/>
      <c r="AKU360" s="91"/>
      <c r="AKV360" s="91"/>
      <c r="AKW360" s="91"/>
      <c r="AKX360" s="91"/>
      <c r="AKY360" s="91"/>
      <c r="AKZ360" s="91"/>
      <c r="ALA360" s="91"/>
      <c r="ALB360" s="91"/>
      <c r="ALC360" s="91"/>
      <c r="ALD360" s="91"/>
      <c r="ALE360" s="91"/>
      <c r="ALF360" s="91"/>
      <c r="ALG360" s="91"/>
      <c r="ALH360" s="91"/>
      <c r="ALI360" s="91"/>
      <c r="ALJ360" s="91"/>
      <c r="ALK360" s="91"/>
      <c r="ALL360" s="91"/>
      <c r="ALM360" s="91"/>
      <c r="ALN360" s="91"/>
      <c r="ALO360" s="91"/>
      <c r="ALP360" s="91"/>
      <c r="ALQ360" s="91"/>
      <c r="ALR360" s="91"/>
      <c r="ALS360" s="91"/>
      <c r="ALT360" s="91"/>
      <c r="ALU360" s="91"/>
      <c r="ALV360" s="91"/>
      <c r="ALW360" s="91"/>
      <c r="ALX360" s="91"/>
      <c r="ALY360" s="91"/>
      <c r="ALZ360" s="91"/>
      <c r="AMA360" s="91"/>
      <c r="AMB360" s="91"/>
      <c r="AMC360" s="91"/>
      <c r="AMD360" s="91"/>
      <c r="AME360" s="91"/>
      <c r="AMF360" s="91"/>
      <c r="AMG360" s="91"/>
      <c r="AMH360" s="91"/>
      <c r="AMI360" s="91"/>
      <c r="AMJ360" s="91"/>
    </row>
    <row r="361" spans="1:1024" x14ac:dyDescent="0.2">
      <c r="A361" s="107">
        <v>43945</v>
      </c>
      <c r="B361" s="103">
        <v>0.5</v>
      </c>
      <c r="C361" s="105">
        <v>2307</v>
      </c>
      <c r="D361" s="91"/>
      <c r="E361" s="91"/>
      <c r="F361" s="91"/>
      <c r="G361" s="91"/>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91"/>
      <c r="AN361" s="91"/>
      <c r="AO361" s="91"/>
      <c r="AP361" s="91"/>
      <c r="AQ361" s="91"/>
      <c r="AR361" s="91"/>
      <c r="AS361" s="91"/>
      <c r="AT361" s="91"/>
      <c r="AU361" s="91"/>
      <c r="AV361" s="91"/>
      <c r="AW361" s="91"/>
      <c r="AX361" s="91"/>
      <c r="AY361" s="91"/>
      <c r="AZ361" s="91"/>
      <c r="BA361" s="91"/>
      <c r="BB361" s="91"/>
      <c r="BC361" s="91"/>
      <c r="BD361" s="91"/>
      <c r="BE361" s="91"/>
      <c r="BF361" s="91"/>
      <c r="BG361" s="91"/>
      <c r="BH361" s="91"/>
      <c r="BI361" s="91"/>
      <c r="BJ361" s="91"/>
      <c r="BK361" s="91"/>
      <c r="BL361" s="91"/>
      <c r="BM361" s="91"/>
      <c r="BN361" s="91"/>
      <c r="BO361" s="91"/>
      <c r="BP361" s="91"/>
      <c r="BQ361" s="91"/>
      <c r="BR361" s="91"/>
      <c r="BS361" s="91"/>
      <c r="BT361" s="91"/>
      <c r="BU361" s="91"/>
      <c r="BV361" s="91"/>
      <c r="BW361" s="91"/>
      <c r="BX361" s="91"/>
      <c r="BY361" s="91"/>
      <c r="BZ361" s="91"/>
      <c r="CA361" s="91"/>
      <c r="CB361" s="91"/>
      <c r="CC361" s="91"/>
      <c r="CD361" s="91"/>
      <c r="CE361" s="91"/>
      <c r="CF361" s="91"/>
      <c r="CG361" s="91"/>
      <c r="CH361" s="91"/>
      <c r="CI361" s="91"/>
      <c r="CJ361" s="91"/>
      <c r="CK361" s="91"/>
      <c r="CL361" s="91"/>
      <c r="CM361" s="91"/>
      <c r="CN361" s="91"/>
      <c r="CO361" s="91"/>
      <c r="CP361" s="91"/>
      <c r="CQ361" s="91"/>
      <c r="CR361" s="91"/>
      <c r="CS361" s="91"/>
      <c r="CT361" s="91"/>
      <c r="CU361" s="91"/>
      <c r="CV361" s="91"/>
      <c r="CW361" s="91"/>
      <c r="CX361" s="91"/>
      <c r="CY361" s="91"/>
      <c r="CZ361" s="91"/>
      <c r="DA361" s="91"/>
      <c r="DB361" s="91"/>
      <c r="DC361" s="91"/>
      <c r="DD361" s="91"/>
      <c r="DE361" s="91"/>
      <c r="DF361" s="91"/>
      <c r="DG361" s="91"/>
      <c r="DH361" s="91"/>
      <c r="DI361" s="91"/>
      <c r="DJ361" s="91"/>
      <c r="DK361" s="91"/>
      <c r="DL361" s="91"/>
      <c r="DM361" s="91"/>
      <c r="DN361" s="91"/>
      <c r="DO361" s="91"/>
      <c r="DP361" s="91"/>
      <c r="DQ361" s="91"/>
      <c r="DR361" s="91"/>
      <c r="DS361" s="91"/>
      <c r="DT361" s="91"/>
      <c r="DU361" s="91"/>
      <c r="DV361" s="91"/>
      <c r="DW361" s="91"/>
      <c r="DX361" s="91"/>
      <c r="DY361" s="91"/>
      <c r="DZ361" s="91"/>
      <c r="EA361" s="91"/>
      <c r="EB361" s="91"/>
      <c r="EC361" s="91"/>
      <c r="ED361" s="91"/>
      <c r="EE361" s="91"/>
      <c r="EF361" s="91"/>
      <c r="EG361" s="91"/>
      <c r="EH361" s="91"/>
      <c r="EI361" s="91"/>
      <c r="EJ361" s="91"/>
      <c r="EK361" s="91"/>
      <c r="EL361" s="91"/>
      <c r="EM361" s="91"/>
      <c r="EN361" s="91"/>
      <c r="EO361" s="91"/>
      <c r="EP361" s="91"/>
      <c r="EQ361" s="91"/>
      <c r="ER361" s="91"/>
      <c r="ES361" s="91"/>
      <c r="ET361" s="91"/>
      <c r="EU361" s="91"/>
      <c r="EV361" s="91"/>
      <c r="EW361" s="91"/>
      <c r="EX361" s="91"/>
      <c r="EY361" s="91"/>
      <c r="EZ361" s="91"/>
      <c r="FA361" s="91"/>
      <c r="FB361" s="91"/>
      <c r="FC361" s="91"/>
      <c r="FD361" s="91"/>
      <c r="FE361" s="91"/>
      <c r="FF361" s="91"/>
      <c r="FG361" s="91"/>
      <c r="FH361" s="91"/>
      <c r="FI361" s="91"/>
      <c r="FJ361" s="91"/>
      <c r="FK361" s="91"/>
      <c r="FL361" s="91"/>
      <c r="FM361" s="91"/>
      <c r="FN361" s="91"/>
      <c r="FO361" s="91"/>
      <c r="FP361" s="91"/>
      <c r="FQ361" s="91"/>
      <c r="FR361" s="91"/>
      <c r="FS361" s="91"/>
      <c r="FT361" s="91"/>
      <c r="FU361" s="91"/>
      <c r="FV361" s="91"/>
      <c r="FW361" s="91"/>
      <c r="FX361" s="91"/>
      <c r="FY361" s="91"/>
      <c r="FZ361" s="91"/>
      <c r="GA361" s="91"/>
      <c r="GB361" s="91"/>
      <c r="GC361" s="91"/>
      <c r="GD361" s="91"/>
      <c r="GE361" s="91"/>
      <c r="GF361" s="91"/>
      <c r="GG361" s="91"/>
      <c r="GH361" s="91"/>
      <c r="GI361" s="91"/>
      <c r="GJ361" s="91"/>
      <c r="GK361" s="91"/>
      <c r="GL361" s="91"/>
      <c r="GM361" s="91"/>
      <c r="GN361" s="91"/>
      <c r="GO361" s="91"/>
      <c r="GP361" s="91"/>
      <c r="GQ361" s="91"/>
      <c r="GR361" s="91"/>
      <c r="GS361" s="91"/>
      <c r="GT361" s="91"/>
      <c r="GU361" s="91"/>
      <c r="GV361" s="91"/>
      <c r="GW361" s="91"/>
      <c r="GX361" s="91"/>
      <c r="GY361" s="91"/>
      <c r="GZ361" s="91"/>
      <c r="HA361" s="91"/>
      <c r="HB361" s="91"/>
      <c r="HC361" s="91"/>
      <c r="HD361" s="91"/>
      <c r="HE361" s="91"/>
      <c r="HF361" s="91"/>
      <c r="HG361" s="91"/>
      <c r="HH361" s="91"/>
      <c r="HI361" s="91"/>
      <c r="HJ361" s="91"/>
      <c r="HK361" s="91"/>
      <c r="HL361" s="91"/>
      <c r="HM361" s="91"/>
      <c r="HN361" s="91"/>
      <c r="HO361" s="91"/>
      <c r="HP361" s="91"/>
      <c r="HQ361" s="91"/>
      <c r="HR361" s="91"/>
      <c r="HS361" s="91"/>
      <c r="HT361" s="91"/>
      <c r="HU361" s="91"/>
      <c r="HV361" s="91"/>
      <c r="HW361" s="91"/>
      <c r="HX361" s="91"/>
      <c r="HY361" s="91"/>
      <c r="HZ361" s="91"/>
      <c r="IA361" s="91"/>
      <c r="IB361" s="91"/>
      <c r="IC361" s="91"/>
      <c r="ID361" s="91"/>
      <c r="IE361" s="91"/>
      <c r="IF361" s="91"/>
      <c r="IG361" s="91"/>
      <c r="IH361" s="91"/>
      <c r="II361" s="91"/>
      <c r="IJ361" s="91"/>
      <c r="IK361" s="91"/>
      <c r="IL361" s="91"/>
      <c r="IM361" s="91"/>
      <c r="IN361" s="91"/>
      <c r="IO361" s="91"/>
      <c r="IP361" s="91"/>
      <c r="IQ361" s="91"/>
      <c r="IR361" s="91"/>
      <c r="IS361" s="91"/>
      <c r="IT361" s="91"/>
      <c r="IU361" s="91"/>
      <c r="IV361" s="91"/>
      <c r="IW361" s="91"/>
      <c r="IX361" s="91"/>
      <c r="IY361" s="91"/>
      <c r="IZ361" s="91"/>
      <c r="JA361" s="91"/>
      <c r="JB361" s="91"/>
      <c r="JC361" s="91"/>
      <c r="JD361" s="91"/>
      <c r="JE361" s="91"/>
      <c r="JF361" s="91"/>
      <c r="JG361" s="91"/>
      <c r="JH361" s="91"/>
      <c r="JI361" s="91"/>
      <c r="JJ361" s="91"/>
      <c r="JK361" s="91"/>
      <c r="JL361" s="91"/>
      <c r="JM361" s="91"/>
      <c r="JN361" s="91"/>
      <c r="JO361" s="91"/>
      <c r="JP361" s="91"/>
      <c r="JQ361" s="91"/>
      <c r="JR361" s="91"/>
      <c r="JS361" s="91"/>
      <c r="JT361" s="91"/>
      <c r="JU361" s="91"/>
      <c r="JV361" s="91"/>
      <c r="JW361" s="91"/>
      <c r="JX361" s="91"/>
      <c r="JY361" s="91"/>
      <c r="JZ361" s="91"/>
      <c r="KA361" s="91"/>
      <c r="KB361" s="91"/>
      <c r="KC361" s="91"/>
      <c r="KD361" s="91"/>
      <c r="KE361" s="91"/>
      <c r="KF361" s="91"/>
      <c r="KG361" s="91"/>
      <c r="KH361" s="91"/>
      <c r="KI361" s="91"/>
      <c r="KJ361" s="91"/>
      <c r="KK361" s="91"/>
      <c r="KL361" s="91"/>
      <c r="KM361" s="91"/>
      <c r="KN361" s="91"/>
      <c r="KO361" s="91"/>
      <c r="KP361" s="91"/>
      <c r="KQ361" s="91"/>
      <c r="KR361" s="91"/>
      <c r="KS361" s="91"/>
      <c r="KT361" s="91"/>
      <c r="KU361" s="91"/>
      <c r="KV361" s="91"/>
      <c r="KW361" s="91"/>
      <c r="KX361" s="91"/>
      <c r="KY361" s="91"/>
      <c r="KZ361" s="91"/>
      <c r="LA361" s="91"/>
      <c r="LB361" s="91"/>
      <c r="LC361" s="91"/>
      <c r="LD361" s="91"/>
      <c r="LE361" s="91"/>
      <c r="LF361" s="91"/>
      <c r="LG361" s="91"/>
      <c r="LH361" s="91"/>
      <c r="LI361" s="91"/>
      <c r="LJ361" s="91"/>
      <c r="LK361" s="91"/>
      <c r="LL361" s="91"/>
      <c r="LM361" s="91"/>
      <c r="LN361" s="91"/>
      <c r="LO361" s="91"/>
      <c r="LP361" s="91"/>
      <c r="LQ361" s="91"/>
      <c r="LR361" s="91"/>
      <c r="LS361" s="91"/>
      <c r="LT361" s="91"/>
      <c r="LU361" s="91"/>
      <c r="LV361" s="91"/>
      <c r="LW361" s="91"/>
      <c r="LX361" s="91"/>
      <c r="LY361" s="91"/>
      <c r="LZ361" s="91"/>
      <c r="MA361" s="91"/>
      <c r="MB361" s="91"/>
      <c r="MC361" s="91"/>
      <c r="MD361" s="91"/>
      <c r="ME361" s="91"/>
      <c r="MF361" s="91"/>
      <c r="MG361" s="91"/>
      <c r="MH361" s="91"/>
      <c r="MI361" s="91"/>
      <c r="MJ361" s="91"/>
      <c r="MK361" s="91"/>
      <c r="ML361" s="91"/>
      <c r="MM361" s="91"/>
      <c r="MN361" s="91"/>
      <c r="MO361" s="91"/>
      <c r="MP361" s="91"/>
      <c r="MQ361" s="91"/>
      <c r="MR361" s="91"/>
      <c r="MS361" s="91"/>
      <c r="MT361" s="91"/>
      <c r="MU361" s="91"/>
      <c r="MV361" s="91"/>
      <c r="MW361" s="91"/>
      <c r="MX361" s="91"/>
      <c r="MY361" s="91"/>
      <c r="MZ361" s="91"/>
      <c r="NA361" s="91"/>
      <c r="NB361" s="91"/>
      <c r="NC361" s="91"/>
      <c r="ND361" s="91"/>
      <c r="NE361" s="91"/>
      <c r="NF361" s="91"/>
      <c r="NG361" s="91"/>
      <c r="NH361" s="91"/>
      <c r="NI361" s="91"/>
      <c r="NJ361" s="91"/>
      <c r="NK361" s="91"/>
      <c r="NL361" s="91"/>
      <c r="NM361" s="91"/>
      <c r="NN361" s="91"/>
      <c r="NO361" s="91"/>
      <c r="NP361" s="91"/>
      <c r="NQ361" s="91"/>
      <c r="NR361" s="91"/>
      <c r="NS361" s="91"/>
      <c r="NT361" s="91"/>
      <c r="NU361" s="91"/>
      <c r="NV361" s="91"/>
      <c r="NW361" s="91"/>
      <c r="NX361" s="91"/>
      <c r="NY361" s="91"/>
      <c r="NZ361" s="91"/>
      <c r="OA361" s="91"/>
      <c r="OB361" s="91"/>
      <c r="OC361" s="91"/>
      <c r="OD361" s="91"/>
      <c r="OE361" s="91"/>
      <c r="OF361" s="91"/>
      <c r="OG361" s="91"/>
      <c r="OH361" s="91"/>
      <c r="OI361" s="91"/>
      <c r="OJ361" s="91"/>
      <c r="OK361" s="91"/>
      <c r="OL361" s="91"/>
      <c r="OM361" s="91"/>
      <c r="ON361" s="91"/>
      <c r="OO361" s="91"/>
      <c r="OP361" s="91"/>
      <c r="OQ361" s="91"/>
      <c r="OR361" s="91"/>
      <c r="OS361" s="91"/>
      <c r="OT361" s="91"/>
      <c r="OU361" s="91"/>
      <c r="OV361" s="91"/>
      <c r="OW361" s="91"/>
      <c r="OX361" s="91"/>
      <c r="OY361" s="91"/>
      <c r="OZ361" s="91"/>
      <c r="PA361" s="91"/>
      <c r="PB361" s="91"/>
      <c r="PC361" s="91"/>
      <c r="PD361" s="91"/>
      <c r="PE361" s="91"/>
      <c r="PF361" s="91"/>
      <c r="PG361" s="91"/>
      <c r="PH361" s="91"/>
      <c r="PI361" s="91"/>
      <c r="PJ361" s="91"/>
      <c r="PK361" s="91"/>
      <c r="PL361" s="91"/>
      <c r="PM361" s="91"/>
      <c r="PN361" s="91"/>
      <c r="PO361" s="91"/>
      <c r="PP361" s="91"/>
      <c r="PQ361" s="91"/>
      <c r="PR361" s="91"/>
      <c r="PS361" s="91"/>
      <c r="PT361" s="91"/>
      <c r="PU361" s="91"/>
      <c r="PV361" s="91"/>
      <c r="PW361" s="91"/>
      <c r="PX361" s="91"/>
      <c r="PY361" s="91"/>
      <c r="PZ361" s="91"/>
      <c r="QA361" s="91"/>
      <c r="QB361" s="91"/>
      <c r="QC361" s="91"/>
      <c r="QD361" s="91"/>
      <c r="QE361" s="91"/>
      <c r="QF361" s="91"/>
      <c r="QG361" s="91"/>
      <c r="QH361" s="91"/>
      <c r="QI361" s="91"/>
      <c r="QJ361" s="91"/>
      <c r="QK361" s="91"/>
      <c r="QL361" s="91"/>
      <c r="QM361" s="91"/>
      <c r="QN361" s="91"/>
      <c r="QO361" s="91"/>
      <c r="QP361" s="91"/>
      <c r="QQ361" s="91"/>
      <c r="QR361" s="91"/>
      <c r="QS361" s="91"/>
      <c r="QT361" s="91"/>
      <c r="QU361" s="91"/>
      <c r="QV361" s="91"/>
      <c r="QW361" s="91"/>
      <c r="QX361" s="91"/>
      <c r="QY361" s="91"/>
      <c r="QZ361" s="91"/>
      <c r="RA361" s="91"/>
      <c r="RB361" s="91"/>
      <c r="RC361" s="91"/>
      <c r="RD361" s="91"/>
      <c r="RE361" s="91"/>
      <c r="RF361" s="91"/>
      <c r="RG361" s="91"/>
      <c r="RH361" s="91"/>
      <c r="RI361" s="91"/>
      <c r="RJ361" s="91"/>
      <c r="RK361" s="91"/>
      <c r="RL361" s="91"/>
      <c r="RM361" s="91"/>
      <c r="RN361" s="91"/>
      <c r="RO361" s="91"/>
      <c r="RP361" s="91"/>
      <c r="RQ361" s="91"/>
      <c r="RR361" s="91"/>
      <c r="RS361" s="91"/>
      <c r="RT361" s="91"/>
      <c r="RU361" s="91"/>
      <c r="RV361" s="91"/>
      <c r="RW361" s="91"/>
      <c r="RX361" s="91"/>
      <c r="RY361" s="91"/>
      <c r="RZ361" s="91"/>
      <c r="SA361" s="91"/>
      <c r="SB361" s="91"/>
      <c r="SC361" s="91"/>
      <c r="SD361" s="91"/>
      <c r="SE361" s="91"/>
      <c r="SF361" s="91"/>
      <c r="SG361" s="91"/>
      <c r="SH361" s="91"/>
      <c r="SI361" s="91"/>
      <c r="SJ361" s="91"/>
      <c r="SK361" s="91"/>
      <c r="SL361" s="91"/>
      <c r="SM361" s="91"/>
      <c r="SN361" s="91"/>
      <c r="SO361" s="91"/>
      <c r="SP361" s="91"/>
      <c r="SQ361" s="91"/>
      <c r="SR361" s="91"/>
      <c r="SS361" s="91"/>
      <c r="ST361" s="91"/>
      <c r="SU361" s="91"/>
      <c r="SV361" s="91"/>
      <c r="SW361" s="91"/>
      <c r="SX361" s="91"/>
      <c r="SY361" s="91"/>
      <c r="SZ361" s="91"/>
      <c r="TA361" s="91"/>
      <c r="TB361" s="91"/>
      <c r="TC361" s="91"/>
      <c r="TD361" s="91"/>
      <c r="TE361" s="91"/>
      <c r="TF361" s="91"/>
      <c r="TG361" s="91"/>
      <c r="TH361" s="91"/>
      <c r="TI361" s="91"/>
      <c r="TJ361" s="91"/>
      <c r="TK361" s="91"/>
      <c r="TL361" s="91"/>
      <c r="TM361" s="91"/>
      <c r="TN361" s="91"/>
      <c r="TO361" s="91"/>
      <c r="TP361" s="91"/>
      <c r="TQ361" s="91"/>
      <c r="TR361" s="91"/>
      <c r="TS361" s="91"/>
      <c r="TT361" s="91"/>
      <c r="TU361" s="91"/>
      <c r="TV361" s="91"/>
      <c r="TW361" s="91"/>
      <c r="TX361" s="91"/>
      <c r="TY361" s="91"/>
      <c r="TZ361" s="91"/>
      <c r="UA361" s="91"/>
      <c r="UB361" s="91"/>
      <c r="UC361" s="91"/>
      <c r="UD361" s="91"/>
      <c r="UE361" s="91"/>
      <c r="UF361" s="91"/>
      <c r="UG361" s="91"/>
      <c r="UH361" s="91"/>
      <c r="UI361" s="91"/>
      <c r="UJ361" s="91"/>
      <c r="UK361" s="91"/>
      <c r="UL361" s="91"/>
      <c r="UM361" s="91"/>
      <c r="UN361" s="91"/>
      <c r="UO361" s="91"/>
      <c r="UP361" s="91"/>
      <c r="UQ361" s="91"/>
      <c r="UR361" s="91"/>
      <c r="US361" s="91"/>
      <c r="UT361" s="91"/>
      <c r="UU361" s="91"/>
      <c r="UV361" s="91"/>
      <c r="UW361" s="91"/>
      <c r="UX361" s="91"/>
      <c r="UY361" s="91"/>
      <c r="UZ361" s="91"/>
      <c r="VA361" s="91"/>
      <c r="VB361" s="91"/>
      <c r="VC361" s="91"/>
      <c r="VD361" s="91"/>
      <c r="VE361" s="91"/>
      <c r="VF361" s="91"/>
      <c r="VG361" s="91"/>
      <c r="VH361" s="91"/>
      <c r="VI361" s="91"/>
      <c r="VJ361" s="91"/>
      <c r="VK361" s="91"/>
      <c r="VL361" s="91"/>
      <c r="VM361" s="91"/>
      <c r="VN361" s="91"/>
      <c r="VO361" s="91"/>
      <c r="VP361" s="91"/>
      <c r="VQ361" s="91"/>
      <c r="VR361" s="91"/>
      <c r="VS361" s="91"/>
      <c r="VT361" s="91"/>
      <c r="VU361" s="91"/>
      <c r="VV361" s="91"/>
      <c r="VW361" s="91"/>
      <c r="VX361" s="91"/>
      <c r="VY361" s="91"/>
      <c r="VZ361" s="91"/>
      <c r="WA361" s="91"/>
      <c r="WB361" s="91"/>
      <c r="WC361" s="91"/>
      <c r="WD361" s="91"/>
      <c r="WE361" s="91"/>
      <c r="WF361" s="91"/>
      <c r="WG361" s="91"/>
      <c r="WH361" s="91"/>
      <c r="WI361" s="91"/>
      <c r="WJ361" s="91"/>
      <c r="WK361" s="91"/>
      <c r="WL361" s="91"/>
      <c r="WM361" s="91"/>
      <c r="WN361" s="91"/>
      <c r="WO361" s="91"/>
      <c r="WP361" s="91"/>
      <c r="WQ361" s="91"/>
      <c r="WR361" s="91"/>
      <c r="WS361" s="91"/>
      <c r="WT361" s="91"/>
      <c r="WU361" s="91"/>
      <c r="WV361" s="91"/>
      <c r="WW361" s="91"/>
      <c r="WX361" s="91"/>
      <c r="WY361" s="91"/>
      <c r="WZ361" s="91"/>
      <c r="XA361" s="91"/>
      <c r="XB361" s="91"/>
      <c r="XC361" s="91"/>
      <c r="XD361" s="91"/>
      <c r="XE361" s="91"/>
      <c r="XF361" s="91"/>
      <c r="XG361" s="91"/>
      <c r="XH361" s="91"/>
      <c r="XI361" s="91"/>
      <c r="XJ361" s="91"/>
      <c r="XK361" s="91"/>
      <c r="XL361" s="91"/>
      <c r="XM361" s="91"/>
      <c r="XN361" s="91"/>
      <c r="XO361" s="91"/>
      <c r="XP361" s="91"/>
      <c r="XQ361" s="91"/>
      <c r="XR361" s="91"/>
      <c r="XS361" s="91"/>
      <c r="XT361" s="91"/>
      <c r="XU361" s="91"/>
      <c r="XV361" s="91"/>
      <c r="XW361" s="91"/>
      <c r="XX361" s="91"/>
      <c r="XY361" s="91"/>
      <c r="XZ361" s="91"/>
      <c r="YA361" s="91"/>
      <c r="YB361" s="91"/>
      <c r="YC361" s="91"/>
      <c r="YD361" s="91"/>
      <c r="YE361" s="91"/>
      <c r="YF361" s="91"/>
      <c r="YG361" s="91"/>
      <c r="YH361" s="91"/>
      <c r="YI361" s="91"/>
      <c r="YJ361" s="91"/>
      <c r="YK361" s="91"/>
      <c r="YL361" s="91"/>
      <c r="YM361" s="91"/>
      <c r="YN361" s="91"/>
      <c r="YO361" s="91"/>
      <c r="YP361" s="91"/>
      <c r="YQ361" s="91"/>
      <c r="YR361" s="91"/>
      <c r="YS361" s="91"/>
      <c r="YT361" s="91"/>
      <c r="YU361" s="91"/>
      <c r="YV361" s="91"/>
      <c r="YW361" s="91"/>
      <c r="YX361" s="91"/>
      <c r="YY361" s="91"/>
      <c r="YZ361" s="91"/>
      <c r="ZA361" s="91"/>
      <c r="ZB361" s="91"/>
      <c r="ZC361" s="91"/>
      <c r="ZD361" s="91"/>
      <c r="ZE361" s="91"/>
      <c r="ZF361" s="91"/>
      <c r="ZG361" s="91"/>
      <c r="ZH361" s="91"/>
      <c r="ZI361" s="91"/>
      <c r="ZJ361" s="91"/>
      <c r="ZK361" s="91"/>
      <c r="ZL361" s="91"/>
      <c r="ZM361" s="91"/>
      <c r="ZN361" s="91"/>
      <c r="ZO361" s="91"/>
      <c r="ZP361" s="91"/>
      <c r="ZQ361" s="91"/>
      <c r="ZR361" s="91"/>
      <c r="ZS361" s="91"/>
      <c r="ZT361" s="91"/>
      <c r="ZU361" s="91"/>
      <c r="ZV361" s="91"/>
      <c r="ZW361" s="91"/>
      <c r="ZX361" s="91"/>
      <c r="ZY361" s="91"/>
      <c r="ZZ361" s="91"/>
      <c r="AAA361" s="91"/>
      <c r="AAB361" s="91"/>
      <c r="AAC361" s="91"/>
      <c r="AAD361" s="91"/>
      <c r="AAE361" s="91"/>
      <c r="AAF361" s="91"/>
      <c r="AAG361" s="91"/>
      <c r="AAH361" s="91"/>
      <c r="AAI361" s="91"/>
      <c r="AAJ361" s="91"/>
      <c r="AAK361" s="91"/>
      <c r="AAL361" s="91"/>
      <c r="AAM361" s="91"/>
      <c r="AAN361" s="91"/>
      <c r="AAO361" s="91"/>
      <c r="AAP361" s="91"/>
      <c r="AAQ361" s="91"/>
      <c r="AAR361" s="91"/>
      <c r="AAS361" s="91"/>
      <c r="AAT361" s="91"/>
      <c r="AAU361" s="91"/>
      <c r="AAV361" s="91"/>
      <c r="AAW361" s="91"/>
      <c r="AAX361" s="91"/>
      <c r="AAY361" s="91"/>
      <c r="AAZ361" s="91"/>
      <c r="ABA361" s="91"/>
      <c r="ABB361" s="91"/>
      <c r="ABC361" s="91"/>
      <c r="ABD361" s="91"/>
      <c r="ABE361" s="91"/>
      <c r="ABF361" s="91"/>
      <c r="ABG361" s="91"/>
      <c r="ABH361" s="91"/>
      <c r="ABI361" s="91"/>
      <c r="ABJ361" s="91"/>
      <c r="ABK361" s="91"/>
      <c r="ABL361" s="91"/>
      <c r="ABM361" s="91"/>
      <c r="ABN361" s="91"/>
      <c r="ABO361" s="91"/>
      <c r="ABP361" s="91"/>
      <c r="ABQ361" s="91"/>
      <c r="ABR361" s="91"/>
      <c r="ABS361" s="91"/>
      <c r="ABT361" s="91"/>
      <c r="ABU361" s="91"/>
      <c r="ABV361" s="91"/>
      <c r="ABW361" s="91"/>
      <c r="ABX361" s="91"/>
      <c r="ABY361" s="91"/>
      <c r="ABZ361" s="91"/>
      <c r="ACA361" s="91"/>
      <c r="ACB361" s="91"/>
      <c r="ACC361" s="91"/>
      <c r="ACD361" s="91"/>
      <c r="ACE361" s="91"/>
      <c r="ACF361" s="91"/>
      <c r="ACG361" s="91"/>
      <c r="ACH361" s="91"/>
      <c r="ACI361" s="91"/>
      <c r="ACJ361" s="91"/>
      <c r="ACK361" s="91"/>
      <c r="ACL361" s="91"/>
      <c r="ACM361" s="91"/>
      <c r="ACN361" s="91"/>
      <c r="ACO361" s="91"/>
      <c r="ACP361" s="91"/>
      <c r="ACQ361" s="91"/>
      <c r="ACR361" s="91"/>
      <c r="ACS361" s="91"/>
      <c r="ACT361" s="91"/>
      <c r="ACU361" s="91"/>
      <c r="ACV361" s="91"/>
      <c r="ACW361" s="91"/>
      <c r="ACX361" s="91"/>
      <c r="ACY361" s="91"/>
      <c r="ACZ361" s="91"/>
      <c r="ADA361" s="91"/>
      <c r="ADB361" s="91"/>
      <c r="ADC361" s="91"/>
      <c r="ADD361" s="91"/>
      <c r="ADE361" s="91"/>
      <c r="ADF361" s="91"/>
      <c r="ADG361" s="91"/>
      <c r="ADH361" s="91"/>
      <c r="ADI361" s="91"/>
      <c r="ADJ361" s="91"/>
      <c r="ADK361" s="91"/>
      <c r="ADL361" s="91"/>
      <c r="ADM361" s="91"/>
      <c r="ADN361" s="91"/>
      <c r="ADO361" s="91"/>
      <c r="ADP361" s="91"/>
      <c r="ADQ361" s="91"/>
      <c r="ADR361" s="91"/>
      <c r="ADS361" s="91"/>
      <c r="ADT361" s="91"/>
      <c r="ADU361" s="91"/>
      <c r="ADV361" s="91"/>
      <c r="ADW361" s="91"/>
      <c r="ADX361" s="91"/>
      <c r="ADY361" s="91"/>
      <c r="ADZ361" s="91"/>
      <c r="AEA361" s="91"/>
      <c r="AEB361" s="91"/>
      <c r="AEC361" s="91"/>
      <c r="AED361" s="91"/>
      <c r="AEE361" s="91"/>
      <c r="AEF361" s="91"/>
      <c r="AEG361" s="91"/>
      <c r="AEH361" s="91"/>
      <c r="AEI361" s="91"/>
      <c r="AEJ361" s="91"/>
      <c r="AEK361" s="91"/>
      <c r="AEL361" s="91"/>
      <c r="AEM361" s="91"/>
      <c r="AEN361" s="91"/>
      <c r="AEO361" s="91"/>
      <c r="AEP361" s="91"/>
      <c r="AEQ361" s="91"/>
      <c r="AER361" s="91"/>
      <c r="AES361" s="91"/>
      <c r="AET361" s="91"/>
      <c r="AEU361" s="91"/>
      <c r="AEV361" s="91"/>
      <c r="AEW361" s="91"/>
      <c r="AEX361" s="91"/>
      <c r="AEY361" s="91"/>
      <c r="AEZ361" s="91"/>
      <c r="AFA361" s="91"/>
      <c r="AFB361" s="91"/>
      <c r="AFC361" s="91"/>
      <c r="AFD361" s="91"/>
      <c r="AFE361" s="91"/>
      <c r="AFF361" s="91"/>
      <c r="AFG361" s="91"/>
      <c r="AFH361" s="91"/>
      <c r="AFI361" s="91"/>
      <c r="AFJ361" s="91"/>
      <c r="AFK361" s="91"/>
      <c r="AFL361" s="91"/>
      <c r="AFM361" s="91"/>
      <c r="AFN361" s="91"/>
      <c r="AFO361" s="91"/>
      <c r="AFP361" s="91"/>
      <c r="AFQ361" s="91"/>
      <c r="AFR361" s="91"/>
      <c r="AFS361" s="91"/>
      <c r="AFT361" s="91"/>
      <c r="AFU361" s="91"/>
      <c r="AFV361" s="91"/>
      <c r="AFW361" s="91"/>
      <c r="AFX361" s="91"/>
      <c r="AFY361" s="91"/>
      <c r="AFZ361" s="91"/>
      <c r="AGA361" s="91"/>
      <c r="AGB361" s="91"/>
      <c r="AGC361" s="91"/>
      <c r="AGD361" s="91"/>
      <c r="AGE361" s="91"/>
      <c r="AGF361" s="91"/>
      <c r="AGG361" s="91"/>
      <c r="AGH361" s="91"/>
      <c r="AGI361" s="91"/>
      <c r="AGJ361" s="91"/>
      <c r="AGK361" s="91"/>
      <c r="AGL361" s="91"/>
      <c r="AGM361" s="91"/>
      <c r="AGN361" s="91"/>
      <c r="AGO361" s="91"/>
      <c r="AGP361" s="91"/>
      <c r="AGQ361" s="91"/>
      <c r="AGR361" s="91"/>
      <c r="AGS361" s="91"/>
      <c r="AGT361" s="91"/>
      <c r="AGU361" s="91"/>
      <c r="AGV361" s="91"/>
      <c r="AGW361" s="91"/>
      <c r="AGX361" s="91"/>
      <c r="AGY361" s="91"/>
      <c r="AGZ361" s="91"/>
      <c r="AHA361" s="91"/>
      <c r="AHB361" s="91"/>
      <c r="AHC361" s="91"/>
      <c r="AHD361" s="91"/>
      <c r="AHE361" s="91"/>
      <c r="AHF361" s="91"/>
      <c r="AHG361" s="91"/>
      <c r="AHH361" s="91"/>
      <c r="AHI361" s="91"/>
      <c r="AHJ361" s="91"/>
      <c r="AHK361" s="91"/>
      <c r="AHL361" s="91"/>
      <c r="AHM361" s="91"/>
      <c r="AHN361" s="91"/>
      <c r="AHO361" s="91"/>
      <c r="AHP361" s="91"/>
      <c r="AHQ361" s="91"/>
      <c r="AHR361" s="91"/>
      <c r="AHS361" s="91"/>
      <c r="AHT361" s="91"/>
      <c r="AHU361" s="91"/>
      <c r="AHV361" s="91"/>
      <c r="AHW361" s="91"/>
      <c r="AHX361" s="91"/>
      <c r="AHY361" s="91"/>
      <c r="AHZ361" s="91"/>
      <c r="AIA361" s="91"/>
      <c r="AIB361" s="91"/>
      <c r="AIC361" s="91"/>
      <c r="AID361" s="91"/>
      <c r="AIE361" s="91"/>
      <c r="AIF361" s="91"/>
      <c r="AIG361" s="91"/>
      <c r="AIH361" s="91"/>
      <c r="AII361" s="91"/>
      <c r="AIJ361" s="91"/>
      <c r="AIK361" s="91"/>
      <c r="AIL361" s="91"/>
      <c r="AIM361" s="91"/>
      <c r="AIN361" s="91"/>
      <c r="AIO361" s="91"/>
      <c r="AIP361" s="91"/>
      <c r="AIQ361" s="91"/>
      <c r="AIR361" s="91"/>
      <c r="AIS361" s="91"/>
      <c r="AIT361" s="91"/>
      <c r="AIU361" s="91"/>
      <c r="AIV361" s="91"/>
      <c r="AIW361" s="91"/>
      <c r="AIX361" s="91"/>
      <c r="AIY361" s="91"/>
      <c r="AIZ361" s="91"/>
      <c r="AJA361" s="91"/>
      <c r="AJB361" s="91"/>
      <c r="AJC361" s="91"/>
      <c r="AJD361" s="91"/>
      <c r="AJE361" s="91"/>
      <c r="AJF361" s="91"/>
      <c r="AJG361" s="91"/>
      <c r="AJH361" s="91"/>
      <c r="AJI361" s="91"/>
      <c r="AJJ361" s="91"/>
      <c r="AJK361" s="91"/>
      <c r="AJL361" s="91"/>
      <c r="AJM361" s="91"/>
      <c r="AJN361" s="91"/>
      <c r="AJO361" s="91"/>
      <c r="AJP361" s="91"/>
      <c r="AJQ361" s="91"/>
      <c r="AJR361" s="91"/>
      <c r="AJS361" s="91"/>
      <c r="AJT361" s="91"/>
      <c r="AJU361" s="91"/>
      <c r="AJV361" s="91"/>
      <c r="AJW361" s="91"/>
      <c r="AJX361" s="91"/>
      <c r="AJY361" s="91"/>
      <c r="AJZ361" s="91"/>
      <c r="AKA361" s="91"/>
      <c r="AKB361" s="91"/>
      <c r="AKC361" s="91"/>
      <c r="AKD361" s="91"/>
      <c r="AKE361" s="91"/>
      <c r="AKF361" s="91"/>
      <c r="AKG361" s="91"/>
      <c r="AKH361" s="91"/>
      <c r="AKI361" s="91"/>
      <c r="AKJ361" s="91"/>
      <c r="AKK361" s="91"/>
      <c r="AKL361" s="91"/>
      <c r="AKM361" s="91"/>
      <c r="AKN361" s="91"/>
      <c r="AKO361" s="91"/>
      <c r="AKP361" s="91"/>
      <c r="AKQ361" s="91"/>
      <c r="AKR361" s="91"/>
      <c r="AKS361" s="91"/>
      <c r="AKT361" s="91"/>
      <c r="AKU361" s="91"/>
      <c r="AKV361" s="91"/>
      <c r="AKW361" s="91"/>
      <c r="AKX361" s="91"/>
      <c r="AKY361" s="91"/>
      <c r="AKZ361" s="91"/>
      <c r="ALA361" s="91"/>
      <c r="ALB361" s="91"/>
      <c r="ALC361" s="91"/>
      <c r="ALD361" s="91"/>
      <c r="ALE361" s="91"/>
      <c r="ALF361" s="91"/>
      <c r="ALG361" s="91"/>
      <c r="ALH361" s="91"/>
      <c r="ALI361" s="91"/>
      <c r="ALJ361" s="91"/>
      <c r="ALK361" s="91"/>
      <c r="ALL361" s="91"/>
      <c r="ALM361" s="91"/>
      <c r="ALN361" s="91"/>
      <c r="ALO361" s="91"/>
      <c r="ALP361" s="91"/>
      <c r="ALQ361" s="91"/>
      <c r="ALR361" s="91"/>
      <c r="ALS361" s="91"/>
      <c r="ALT361" s="91"/>
      <c r="ALU361" s="91"/>
      <c r="ALV361" s="91"/>
      <c r="ALW361" s="91"/>
      <c r="ALX361" s="91"/>
      <c r="ALY361" s="91"/>
      <c r="ALZ361" s="91"/>
      <c r="AMA361" s="91"/>
      <c r="AMB361" s="91"/>
      <c r="AMC361" s="91"/>
      <c r="AMD361" s="91"/>
      <c r="AME361" s="91"/>
      <c r="AMF361" s="91"/>
      <c r="AMG361" s="91"/>
      <c r="AMH361" s="91"/>
      <c r="AMI361" s="91"/>
      <c r="AMJ361" s="91"/>
    </row>
    <row r="362" spans="1:1024" x14ac:dyDescent="0.2">
      <c r="A362" s="107">
        <v>43944</v>
      </c>
      <c r="B362" s="103">
        <v>0.5</v>
      </c>
      <c r="C362" s="105">
        <v>2151</v>
      </c>
      <c r="D362" s="91"/>
      <c r="E362" s="91"/>
      <c r="F362" s="91"/>
      <c r="G362" s="91"/>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91"/>
      <c r="AN362" s="91"/>
      <c r="AO362" s="91"/>
      <c r="AP362" s="91"/>
      <c r="AQ362" s="91"/>
      <c r="AR362" s="91"/>
      <c r="AS362" s="91"/>
      <c r="AT362" s="91"/>
      <c r="AU362" s="91"/>
      <c r="AV362" s="91"/>
      <c r="AW362" s="91"/>
      <c r="AX362" s="91"/>
      <c r="AY362" s="91"/>
      <c r="AZ362" s="91"/>
      <c r="BA362" s="91"/>
      <c r="BB362" s="91"/>
      <c r="BC362" s="91"/>
      <c r="BD362" s="91"/>
      <c r="BE362" s="91"/>
      <c r="BF362" s="91"/>
      <c r="BG362" s="91"/>
      <c r="BH362" s="91"/>
      <c r="BI362" s="91"/>
      <c r="BJ362" s="91"/>
      <c r="BK362" s="91"/>
      <c r="BL362" s="91"/>
      <c r="BM362" s="91"/>
      <c r="BN362" s="91"/>
      <c r="BO362" s="91"/>
      <c r="BP362" s="91"/>
      <c r="BQ362" s="91"/>
      <c r="BR362" s="91"/>
      <c r="BS362" s="91"/>
      <c r="BT362" s="91"/>
      <c r="BU362" s="91"/>
      <c r="BV362" s="91"/>
      <c r="BW362" s="91"/>
      <c r="BX362" s="91"/>
      <c r="BY362" s="91"/>
      <c r="BZ362" s="91"/>
      <c r="CA362" s="91"/>
      <c r="CB362" s="91"/>
      <c r="CC362" s="91"/>
      <c r="CD362" s="91"/>
      <c r="CE362" s="91"/>
      <c r="CF362" s="91"/>
      <c r="CG362" s="91"/>
      <c r="CH362" s="91"/>
      <c r="CI362" s="91"/>
      <c r="CJ362" s="91"/>
      <c r="CK362" s="91"/>
      <c r="CL362" s="91"/>
      <c r="CM362" s="91"/>
      <c r="CN362" s="91"/>
      <c r="CO362" s="91"/>
      <c r="CP362" s="91"/>
      <c r="CQ362" s="91"/>
      <c r="CR362" s="91"/>
      <c r="CS362" s="91"/>
      <c r="CT362" s="91"/>
      <c r="CU362" s="91"/>
      <c r="CV362" s="91"/>
      <c r="CW362" s="91"/>
      <c r="CX362" s="91"/>
      <c r="CY362" s="91"/>
      <c r="CZ362" s="91"/>
      <c r="DA362" s="91"/>
      <c r="DB362" s="91"/>
      <c r="DC362" s="91"/>
      <c r="DD362" s="91"/>
      <c r="DE362" s="91"/>
      <c r="DF362" s="91"/>
      <c r="DG362" s="91"/>
      <c r="DH362" s="91"/>
      <c r="DI362" s="91"/>
      <c r="DJ362" s="91"/>
      <c r="DK362" s="91"/>
      <c r="DL362" s="91"/>
      <c r="DM362" s="91"/>
      <c r="DN362" s="91"/>
      <c r="DO362" s="91"/>
      <c r="DP362" s="91"/>
      <c r="DQ362" s="91"/>
      <c r="DR362" s="91"/>
      <c r="DS362" s="91"/>
      <c r="DT362" s="91"/>
      <c r="DU362" s="91"/>
      <c r="DV362" s="91"/>
      <c r="DW362" s="91"/>
      <c r="DX362" s="91"/>
      <c r="DY362" s="91"/>
      <c r="DZ362" s="91"/>
      <c r="EA362" s="91"/>
      <c r="EB362" s="91"/>
      <c r="EC362" s="91"/>
      <c r="ED362" s="91"/>
      <c r="EE362" s="91"/>
      <c r="EF362" s="91"/>
      <c r="EG362" s="91"/>
      <c r="EH362" s="91"/>
      <c r="EI362" s="91"/>
      <c r="EJ362" s="91"/>
      <c r="EK362" s="91"/>
      <c r="EL362" s="91"/>
      <c r="EM362" s="91"/>
      <c r="EN362" s="91"/>
      <c r="EO362" s="91"/>
      <c r="EP362" s="91"/>
      <c r="EQ362" s="91"/>
      <c r="ER362" s="91"/>
      <c r="ES362" s="91"/>
      <c r="ET362" s="91"/>
      <c r="EU362" s="91"/>
      <c r="EV362" s="91"/>
      <c r="EW362" s="91"/>
      <c r="EX362" s="91"/>
      <c r="EY362" s="91"/>
      <c r="EZ362" s="91"/>
      <c r="FA362" s="91"/>
      <c r="FB362" s="91"/>
      <c r="FC362" s="91"/>
      <c r="FD362" s="91"/>
      <c r="FE362" s="91"/>
      <c r="FF362" s="91"/>
      <c r="FG362" s="91"/>
      <c r="FH362" s="91"/>
      <c r="FI362" s="91"/>
      <c r="FJ362" s="91"/>
      <c r="FK362" s="91"/>
      <c r="FL362" s="91"/>
      <c r="FM362" s="91"/>
      <c r="FN362" s="91"/>
      <c r="FO362" s="91"/>
      <c r="FP362" s="91"/>
      <c r="FQ362" s="91"/>
      <c r="FR362" s="91"/>
      <c r="FS362" s="91"/>
      <c r="FT362" s="91"/>
      <c r="FU362" s="91"/>
      <c r="FV362" s="91"/>
      <c r="FW362" s="91"/>
      <c r="FX362" s="91"/>
      <c r="FY362" s="91"/>
      <c r="FZ362" s="91"/>
      <c r="GA362" s="91"/>
      <c r="GB362" s="91"/>
      <c r="GC362" s="91"/>
      <c r="GD362" s="91"/>
      <c r="GE362" s="91"/>
      <c r="GF362" s="91"/>
      <c r="GG362" s="91"/>
      <c r="GH362" s="91"/>
      <c r="GI362" s="91"/>
      <c r="GJ362" s="91"/>
      <c r="GK362" s="91"/>
      <c r="GL362" s="91"/>
      <c r="GM362" s="91"/>
      <c r="GN362" s="91"/>
      <c r="GO362" s="91"/>
      <c r="GP362" s="91"/>
      <c r="GQ362" s="91"/>
      <c r="GR362" s="91"/>
      <c r="GS362" s="91"/>
      <c r="GT362" s="91"/>
      <c r="GU362" s="91"/>
      <c r="GV362" s="91"/>
      <c r="GW362" s="91"/>
      <c r="GX362" s="91"/>
      <c r="GY362" s="91"/>
      <c r="GZ362" s="91"/>
      <c r="HA362" s="91"/>
      <c r="HB362" s="91"/>
      <c r="HC362" s="91"/>
      <c r="HD362" s="91"/>
      <c r="HE362" s="91"/>
      <c r="HF362" s="91"/>
      <c r="HG362" s="91"/>
      <c r="HH362" s="91"/>
      <c r="HI362" s="91"/>
      <c r="HJ362" s="91"/>
      <c r="HK362" s="91"/>
      <c r="HL362" s="91"/>
      <c r="HM362" s="91"/>
      <c r="HN362" s="91"/>
      <c r="HO362" s="91"/>
      <c r="HP362" s="91"/>
      <c r="HQ362" s="91"/>
      <c r="HR362" s="91"/>
      <c r="HS362" s="91"/>
      <c r="HT362" s="91"/>
      <c r="HU362" s="91"/>
      <c r="HV362" s="91"/>
      <c r="HW362" s="91"/>
      <c r="HX362" s="91"/>
      <c r="HY362" s="91"/>
      <c r="HZ362" s="91"/>
      <c r="IA362" s="91"/>
      <c r="IB362" s="91"/>
      <c r="IC362" s="91"/>
      <c r="ID362" s="91"/>
      <c r="IE362" s="91"/>
      <c r="IF362" s="91"/>
      <c r="IG362" s="91"/>
      <c r="IH362" s="91"/>
      <c r="II362" s="91"/>
      <c r="IJ362" s="91"/>
      <c r="IK362" s="91"/>
      <c r="IL362" s="91"/>
      <c r="IM362" s="91"/>
      <c r="IN362" s="91"/>
      <c r="IO362" s="91"/>
      <c r="IP362" s="91"/>
      <c r="IQ362" s="91"/>
      <c r="IR362" s="91"/>
      <c r="IS362" s="91"/>
      <c r="IT362" s="91"/>
      <c r="IU362" s="91"/>
      <c r="IV362" s="91"/>
      <c r="IW362" s="91"/>
      <c r="IX362" s="91"/>
      <c r="IY362" s="91"/>
      <c r="IZ362" s="91"/>
      <c r="JA362" s="91"/>
      <c r="JB362" s="91"/>
      <c r="JC362" s="91"/>
      <c r="JD362" s="91"/>
      <c r="JE362" s="91"/>
      <c r="JF362" s="91"/>
      <c r="JG362" s="91"/>
      <c r="JH362" s="91"/>
      <c r="JI362" s="91"/>
      <c r="JJ362" s="91"/>
      <c r="JK362" s="91"/>
      <c r="JL362" s="91"/>
      <c r="JM362" s="91"/>
      <c r="JN362" s="91"/>
      <c r="JO362" s="91"/>
      <c r="JP362" s="91"/>
      <c r="JQ362" s="91"/>
      <c r="JR362" s="91"/>
      <c r="JS362" s="91"/>
      <c r="JT362" s="91"/>
      <c r="JU362" s="91"/>
      <c r="JV362" s="91"/>
      <c r="JW362" s="91"/>
      <c r="JX362" s="91"/>
      <c r="JY362" s="91"/>
      <c r="JZ362" s="91"/>
      <c r="KA362" s="91"/>
      <c r="KB362" s="91"/>
      <c r="KC362" s="91"/>
      <c r="KD362" s="91"/>
      <c r="KE362" s="91"/>
      <c r="KF362" s="91"/>
      <c r="KG362" s="91"/>
      <c r="KH362" s="91"/>
      <c r="KI362" s="91"/>
      <c r="KJ362" s="91"/>
      <c r="KK362" s="91"/>
      <c r="KL362" s="91"/>
      <c r="KM362" s="91"/>
      <c r="KN362" s="91"/>
      <c r="KO362" s="91"/>
      <c r="KP362" s="91"/>
      <c r="KQ362" s="91"/>
      <c r="KR362" s="91"/>
      <c r="KS362" s="91"/>
      <c r="KT362" s="91"/>
      <c r="KU362" s="91"/>
      <c r="KV362" s="91"/>
      <c r="KW362" s="91"/>
      <c r="KX362" s="91"/>
      <c r="KY362" s="91"/>
      <c r="KZ362" s="91"/>
      <c r="LA362" s="91"/>
      <c r="LB362" s="91"/>
      <c r="LC362" s="91"/>
      <c r="LD362" s="91"/>
      <c r="LE362" s="91"/>
      <c r="LF362" s="91"/>
      <c r="LG362" s="91"/>
      <c r="LH362" s="91"/>
      <c r="LI362" s="91"/>
      <c r="LJ362" s="91"/>
      <c r="LK362" s="91"/>
      <c r="LL362" s="91"/>
      <c r="LM362" s="91"/>
      <c r="LN362" s="91"/>
      <c r="LO362" s="91"/>
      <c r="LP362" s="91"/>
      <c r="LQ362" s="91"/>
      <c r="LR362" s="91"/>
      <c r="LS362" s="91"/>
      <c r="LT362" s="91"/>
      <c r="LU362" s="91"/>
      <c r="LV362" s="91"/>
      <c r="LW362" s="91"/>
      <c r="LX362" s="91"/>
      <c r="LY362" s="91"/>
      <c r="LZ362" s="91"/>
      <c r="MA362" s="91"/>
      <c r="MB362" s="91"/>
      <c r="MC362" s="91"/>
      <c r="MD362" s="91"/>
      <c r="ME362" s="91"/>
      <c r="MF362" s="91"/>
      <c r="MG362" s="91"/>
      <c r="MH362" s="91"/>
      <c r="MI362" s="91"/>
      <c r="MJ362" s="91"/>
      <c r="MK362" s="91"/>
      <c r="ML362" s="91"/>
      <c r="MM362" s="91"/>
      <c r="MN362" s="91"/>
      <c r="MO362" s="91"/>
      <c r="MP362" s="91"/>
      <c r="MQ362" s="91"/>
      <c r="MR362" s="91"/>
      <c r="MS362" s="91"/>
      <c r="MT362" s="91"/>
      <c r="MU362" s="91"/>
      <c r="MV362" s="91"/>
      <c r="MW362" s="91"/>
      <c r="MX362" s="91"/>
      <c r="MY362" s="91"/>
      <c r="MZ362" s="91"/>
      <c r="NA362" s="91"/>
      <c r="NB362" s="91"/>
      <c r="NC362" s="91"/>
      <c r="ND362" s="91"/>
      <c r="NE362" s="91"/>
      <c r="NF362" s="91"/>
      <c r="NG362" s="91"/>
      <c r="NH362" s="91"/>
      <c r="NI362" s="91"/>
      <c r="NJ362" s="91"/>
      <c r="NK362" s="91"/>
      <c r="NL362" s="91"/>
      <c r="NM362" s="91"/>
      <c r="NN362" s="91"/>
      <c r="NO362" s="91"/>
      <c r="NP362" s="91"/>
      <c r="NQ362" s="91"/>
      <c r="NR362" s="91"/>
      <c r="NS362" s="91"/>
      <c r="NT362" s="91"/>
      <c r="NU362" s="91"/>
      <c r="NV362" s="91"/>
      <c r="NW362" s="91"/>
      <c r="NX362" s="91"/>
      <c r="NY362" s="91"/>
      <c r="NZ362" s="91"/>
      <c r="OA362" s="91"/>
      <c r="OB362" s="91"/>
      <c r="OC362" s="91"/>
      <c r="OD362" s="91"/>
      <c r="OE362" s="91"/>
      <c r="OF362" s="91"/>
      <c r="OG362" s="91"/>
      <c r="OH362" s="91"/>
      <c r="OI362" s="91"/>
      <c r="OJ362" s="91"/>
      <c r="OK362" s="91"/>
      <c r="OL362" s="91"/>
      <c r="OM362" s="91"/>
      <c r="ON362" s="91"/>
      <c r="OO362" s="91"/>
      <c r="OP362" s="91"/>
      <c r="OQ362" s="91"/>
      <c r="OR362" s="91"/>
      <c r="OS362" s="91"/>
      <c r="OT362" s="91"/>
      <c r="OU362" s="91"/>
      <c r="OV362" s="91"/>
      <c r="OW362" s="91"/>
      <c r="OX362" s="91"/>
      <c r="OY362" s="91"/>
      <c r="OZ362" s="91"/>
      <c r="PA362" s="91"/>
      <c r="PB362" s="91"/>
      <c r="PC362" s="91"/>
      <c r="PD362" s="91"/>
      <c r="PE362" s="91"/>
      <c r="PF362" s="91"/>
      <c r="PG362" s="91"/>
      <c r="PH362" s="91"/>
      <c r="PI362" s="91"/>
      <c r="PJ362" s="91"/>
      <c r="PK362" s="91"/>
      <c r="PL362" s="91"/>
      <c r="PM362" s="91"/>
      <c r="PN362" s="91"/>
      <c r="PO362" s="91"/>
      <c r="PP362" s="91"/>
      <c r="PQ362" s="91"/>
      <c r="PR362" s="91"/>
      <c r="PS362" s="91"/>
      <c r="PT362" s="91"/>
      <c r="PU362" s="91"/>
      <c r="PV362" s="91"/>
      <c r="PW362" s="91"/>
      <c r="PX362" s="91"/>
      <c r="PY362" s="91"/>
      <c r="PZ362" s="91"/>
      <c r="QA362" s="91"/>
      <c r="QB362" s="91"/>
      <c r="QC362" s="91"/>
      <c r="QD362" s="91"/>
      <c r="QE362" s="91"/>
      <c r="QF362" s="91"/>
      <c r="QG362" s="91"/>
      <c r="QH362" s="91"/>
      <c r="QI362" s="91"/>
      <c r="QJ362" s="91"/>
      <c r="QK362" s="91"/>
      <c r="QL362" s="91"/>
      <c r="QM362" s="91"/>
      <c r="QN362" s="91"/>
      <c r="QO362" s="91"/>
      <c r="QP362" s="91"/>
      <c r="QQ362" s="91"/>
      <c r="QR362" s="91"/>
      <c r="QS362" s="91"/>
      <c r="QT362" s="91"/>
      <c r="QU362" s="91"/>
      <c r="QV362" s="91"/>
      <c r="QW362" s="91"/>
      <c r="QX362" s="91"/>
      <c r="QY362" s="91"/>
      <c r="QZ362" s="91"/>
      <c r="RA362" s="91"/>
      <c r="RB362" s="91"/>
      <c r="RC362" s="91"/>
      <c r="RD362" s="91"/>
      <c r="RE362" s="91"/>
      <c r="RF362" s="91"/>
      <c r="RG362" s="91"/>
      <c r="RH362" s="91"/>
      <c r="RI362" s="91"/>
      <c r="RJ362" s="91"/>
      <c r="RK362" s="91"/>
      <c r="RL362" s="91"/>
      <c r="RM362" s="91"/>
      <c r="RN362" s="91"/>
      <c r="RO362" s="91"/>
      <c r="RP362" s="91"/>
      <c r="RQ362" s="91"/>
      <c r="RR362" s="91"/>
      <c r="RS362" s="91"/>
      <c r="RT362" s="91"/>
      <c r="RU362" s="91"/>
      <c r="RV362" s="91"/>
      <c r="RW362" s="91"/>
      <c r="RX362" s="91"/>
      <c r="RY362" s="91"/>
      <c r="RZ362" s="91"/>
      <c r="SA362" s="91"/>
      <c r="SB362" s="91"/>
      <c r="SC362" s="91"/>
      <c r="SD362" s="91"/>
      <c r="SE362" s="91"/>
      <c r="SF362" s="91"/>
      <c r="SG362" s="91"/>
      <c r="SH362" s="91"/>
      <c r="SI362" s="91"/>
      <c r="SJ362" s="91"/>
      <c r="SK362" s="91"/>
      <c r="SL362" s="91"/>
      <c r="SM362" s="91"/>
      <c r="SN362" s="91"/>
      <c r="SO362" s="91"/>
      <c r="SP362" s="91"/>
      <c r="SQ362" s="91"/>
      <c r="SR362" s="91"/>
      <c r="SS362" s="91"/>
      <c r="ST362" s="91"/>
      <c r="SU362" s="91"/>
      <c r="SV362" s="91"/>
      <c r="SW362" s="91"/>
      <c r="SX362" s="91"/>
      <c r="SY362" s="91"/>
      <c r="SZ362" s="91"/>
      <c r="TA362" s="91"/>
      <c r="TB362" s="91"/>
      <c r="TC362" s="91"/>
      <c r="TD362" s="91"/>
      <c r="TE362" s="91"/>
      <c r="TF362" s="91"/>
      <c r="TG362" s="91"/>
      <c r="TH362" s="91"/>
      <c r="TI362" s="91"/>
      <c r="TJ362" s="91"/>
      <c r="TK362" s="91"/>
      <c r="TL362" s="91"/>
      <c r="TM362" s="91"/>
      <c r="TN362" s="91"/>
      <c r="TO362" s="91"/>
      <c r="TP362" s="91"/>
      <c r="TQ362" s="91"/>
      <c r="TR362" s="91"/>
      <c r="TS362" s="91"/>
      <c r="TT362" s="91"/>
      <c r="TU362" s="91"/>
      <c r="TV362" s="91"/>
      <c r="TW362" s="91"/>
      <c r="TX362" s="91"/>
      <c r="TY362" s="91"/>
      <c r="TZ362" s="91"/>
      <c r="UA362" s="91"/>
      <c r="UB362" s="91"/>
      <c r="UC362" s="91"/>
      <c r="UD362" s="91"/>
      <c r="UE362" s="91"/>
      <c r="UF362" s="91"/>
      <c r="UG362" s="91"/>
      <c r="UH362" s="91"/>
      <c r="UI362" s="91"/>
      <c r="UJ362" s="91"/>
      <c r="UK362" s="91"/>
      <c r="UL362" s="91"/>
      <c r="UM362" s="91"/>
      <c r="UN362" s="91"/>
      <c r="UO362" s="91"/>
      <c r="UP362" s="91"/>
      <c r="UQ362" s="91"/>
      <c r="UR362" s="91"/>
      <c r="US362" s="91"/>
      <c r="UT362" s="91"/>
      <c r="UU362" s="91"/>
      <c r="UV362" s="91"/>
      <c r="UW362" s="91"/>
      <c r="UX362" s="91"/>
      <c r="UY362" s="91"/>
      <c r="UZ362" s="91"/>
      <c r="VA362" s="91"/>
      <c r="VB362" s="91"/>
      <c r="VC362" s="91"/>
      <c r="VD362" s="91"/>
      <c r="VE362" s="91"/>
      <c r="VF362" s="91"/>
      <c r="VG362" s="91"/>
      <c r="VH362" s="91"/>
      <c r="VI362" s="91"/>
      <c r="VJ362" s="91"/>
      <c r="VK362" s="91"/>
      <c r="VL362" s="91"/>
      <c r="VM362" s="91"/>
      <c r="VN362" s="91"/>
      <c r="VO362" s="91"/>
      <c r="VP362" s="91"/>
      <c r="VQ362" s="91"/>
      <c r="VR362" s="91"/>
      <c r="VS362" s="91"/>
      <c r="VT362" s="91"/>
      <c r="VU362" s="91"/>
      <c r="VV362" s="91"/>
      <c r="VW362" s="91"/>
      <c r="VX362" s="91"/>
      <c r="VY362" s="91"/>
      <c r="VZ362" s="91"/>
      <c r="WA362" s="91"/>
      <c r="WB362" s="91"/>
      <c r="WC362" s="91"/>
      <c r="WD362" s="91"/>
      <c r="WE362" s="91"/>
      <c r="WF362" s="91"/>
      <c r="WG362" s="91"/>
      <c r="WH362" s="91"/>
      <c r="WI362" s="91"/>
      <c r="WJ362" s="91"/>
      <c r="WK362" s="91"/>
      <c r="WL362" s="91"/>
      <c r="WM362" s="91"/>
      <c r="WN362" s="91"/>
      <c r="WO362" s="91"/>
      <c r="WP362" s="91"/>
      <c r="WQ362" s="91"/>
      <c r="WR362" s="91"/>
      <c r="WS362" s="91"/>
      <c r="WT362" s="91"/>
      <c r="WU362" s="91"/>
      <c r="WV362" s="91"/>
      <c r="WW362" s="91"/>
      <c r="WX362" s="91"/>
      <c r="WY362" s="91"/>
      <c r="WZ362" s="91"/>
      <c r="XA362" s="91"/>
      <c r="XB362" s="91"/>
      <c r="XC362" s="91"/>
      <c r="XD362" s="91"/>
      <c r="XE362" s="91"/>
      <c r="XF362" s="91"/>
      <c r="XG362" s="91"/>
      <c r="XH362" s="91"/>
      <c r="XI362" s="91"/>
      <c r="XJ362" s="91"/>
      <c r="XK362" s="91"/>
      <c r="XL362" s="91"/>
      <c r="XM362" s="91"/>
      <c r="XN362" s="91"/>
      <c r="XO362" s="91"/>
      <c r="XP362" s="91"/>
      <c r="XQ362" s="91"/>
      <c r="XR362" s="91"/>
      <c r="XS362" s="91"/>
      <c r="XT362" s="91"/>
      <c r="XU362" s="91"/>
      <c r="XV362" s="91"/>
      <c r="XW362" s="91"/>
      <c r="XX362" s="91"/>
      <c r="XY362" s="91"/>
      <c r="XZ362" s="91"/>
      <c r="YA362" s="91"/>
      <c r="YB362" s="91"/>
      <c r="YC362" s="91"/>
      <c r="YD362" s="91"/>
      <c r="YE362" s="91"/>
      <c r="YF362" s="91"/>
      <c r="YG362" s="91"/>
      <c r="YH362" s="91"/>
      <c r="YI362" s="91"/>
      <c r="YJ362" s="91"/>
      <c r="YK362" s="91"/>
      <c r="YL362" s="91"/>
      <c r="YM362" s="91"/>
      <c r="YN362" s="91"/>
      <c r="YO362" s="91"/>
      <c r="YP362" s="91"/>
      <c r="YQ362" s="91"/>
      <c r="YR362" s="91"/>
      <c r="YS362" s="91"/>
      <c r="YT362" s="91"/>
      <c r="YU362" s="91"/>
      <c r="YV362" s="91"/>
      <c r="YW362" s="91"/>
      <c r="YX362" s="91"/>
      <c r="YY362" s="91"/>
      <c r="YZ362" s="91"/>
      <c r="ZA362" s="91"/>
      <c r="ZB362" s="91"/>
      <c r="ZC362" s="91"/>
      <c r="ZD362" s="91"/>
      <c r="ZE362" s="91"/>
      <c r="ZF362" s="91"/>
      <c r="ZG362" s="91"/>
      <c r="ZH362" s="91"/>
      <c r="ZI362" s="91"/>
      <c r="ZJ362" s="91"/>
      <c r="ZK362" s="91"/>
      <c r="ZL362" s="91"/>
      <c r="ZM362" s="91"/>
      <c r="ZN362" s="91"/>
      <c r="ZO362" s="91"/>
      <c r="ZP362" s="91"/>
      <c r="ZQ362" s="91"/>
      <c r="ZR362" s="91"/>
      <c r="ZS362" s="91"/>
      <c r="ZT362" s="91"/>
      <c r="ZU362" s="91"/>
      <c r="ZV362" s="91"/>
      <c r="ZW362" s="91"/>
      <c r="ZX362" s="91"/>
      <c r="ZY362" s="91"/>
      <c r="ZZ362" s="91"/>
      <c r="AAA362" s="91"/>
      <c r="AAB362" s="91"/>
      <c r="AAC362" s="91"/>
      <c r="AAD362" s="91"/>
      <c r="AAE362" s="91"/>
      <c r="AAF362" s="91"/>
      <c r="AAG362" s="91"/>
      <c r="AAH362" s="91"/>
      <c r="AAI362" s="91"/>
      <c r="AAJ362" s="91"/>
      <c r="AAK362" s="91"/>
      <c r="AAL362" s="91"/>
      <c r="AAM362" s="91"/>
      <c r="AAN362" s="91"/>
      <c r="AAO362" s="91"/>
      <c r="AAP362" s="91"/>
      <c r="AAQ362" s="91"/>
      <c r="AAR362" s="91"/>
      <c r="AAS362" s="91"/>
      <c r="AAT362" s="91"/>
      <c r="AAU362" s="91"/>
      <c r="AAV362" s="91"/>
      <c r="AAW362" s="91"/>
      <c r="AAX362" s="91"/>
      <c r="AAY362" s="91"/>
      <c r="AAZ362" s="91"/>
      <c r="ABA362" s="91"/>
      <c r="ABB362" s="91"/>
      <c r="ABC362" s="91"/>
      <c r="ABD362" s="91"/>
      <c r="ABE362" s="91"/>
      <c r="ABF362" s="91"/>
      <c r="ABG362" s="91"/>
      <c r="ABH362" s="91"/>
      <c r="ABI362" s="91"/>
      <c r="ABJ362" s="91"/>
      <c r="ABK362" s="91"/>
      <c r="ABL362" s="91"/>
      <c r="ABM362" s="91"/>
      <c r="ABN362" s="91"/>
      <c r="ABO362" s="91"/>
      <c r="ABP362" s="91"/>
      <c r="ABQ362" s="91"/>
      <c r="ABR362" s="91"/>
      <c r="ABS362" s="91"/>
      <c r="ABT362" s="91"/>
      <c r="ABU362" s="91"/>
      <c r="ABV362" s="91"/>
      <c r="ABW362" s="91"/>
      <c r="ABX362" s="91"/>
      <c r="ABY362" s="91"/>
      <c r="ABZ362" s="91"/>
      <c r="ACA362" s="91"/>
      <c r="ACB362" s="91"/>
      <c r="ACC362" s="91"/>
      <c r="ACD362" s="91"/>
      <c r="ACE362" s="91"/>
      <c r="ACF362" s="91"/>
      <c r="ACG362" s="91"/>
      <c r="ACH362" s="91"/>
      <c r="ACI362" s="91"/>
      <c r="ACJ362" s="91"/>
      <c r="ACK362" s="91"/>
      <c r="ACL362" s="91"/>
      <c r="ACM362" s="91"/>
      <c r="ACN362" s="91"/>
      <c r="ACO362" s="91"/>
      <c r="ACP362" s="91"/>
      <c r="ACQ362" s="91"/>
      <c r="ACR362" s="91"/>
      <c r="ACS362" s="91"/>
      <c r="ACT362" s="91"/>
      <c r="ACU362" s="91"/>
      <c r="ACV362" s="91"/>
      <c r="ACW362" s="91"/>
      <c r="ACX362" s="91"/>
      <c r="ACY362" s="91"/>
      <c r="ACZ362" s="91"/>
      <c r="ADA362" s="91"/>
      <c r="ADB362" s="91"/>
      <c r="ADC362" s="91"/>
      <c r="ADD362" s="91"/>
      <c r="ADE362" s="91"/>
      <c r="ADF362" s="91"/>
      <c r="ADG362" s="91"/>
      <c r="ADH362" s="91"/>
      <c r="ADI362" s="91"/>
      <c r="ADJ362" s="91"/>
      <c r="ADK362" s="91"/>
      <c r="ADL362" s="91"/>
      <c r="ADM362" s="91"/>
      <c r="ADN362" s="91"/>
      <c r="ADO362" s="91"/>
      <c r="ADP362" s="91"/>
      <c r="ADQ362" s="91"/>
      <c r="ADR362" s="91"/>
      <c r="ADS362" s="91"/>
      <c r="ADT362" s="91"/>
      <c r="ADU362" s="91"/>
      <c r="ADV362" s="91"/>
      <c r="ADW362" s="91"/>
      <c r="ADX362" s="91"/>
      <c r="ADY362" s="91"/>
      <c r="ADZ362" s="91"/>
      <c r="AEA362" s="91"/>
      <c r="AEB362" s="91"/>
      <c r="AEC362" s="91"/>
      <c r="AED362" s="91"/>
      <c r="AEE362" s="91"/>
      <c r="AEF362" s="91"/>
      <c r="AEG362" s="91"/>
      <c r="AEH362" s="91"/>
      <c r="AEI362" s="91"/>
      <c r="AEJ362" s="91"/>
      <c r="AEK362" s="91"/>
      <c r="AEL362" s="91"/>
      <c r="AEM362" s="91"/>
      <c r="AEN362" s="91"/>
      <c r="AEO362" s="91"/>
      <c r="AEP362" s="91"/>
      <c r="AEQ362" s="91"/>
      <c r="AER362" s="91"/>
      <c r="AES362" s="91"/>
      <c r="AET362" s="91"/>
      <c r="AEU362" s="91"/>
      <c r="AEV362" s="91"/>
      <c r="AEW362" s="91"/>
      <c r="AEX362" s="91"/>
      <c r="AEY362" s="91"/>
      <c r="AEZ362" s="91"/>
      <c r="AFA362" s="91"/>
      <c r="AFB362" s="91"/>
      <c r="AFC362" s="91"/>
      <c r="AFD362" s="91"/>
      <c r="AFE362" s="91"/>
      <c r="AFF362" s="91"/>
      <c r="AFG362" s="91"/>
      <c r="AFH362" s="91"/>
      <c r="AFI362" s="91"/>
      <c r="AFJ362" s="91"/>
      <c r="AFK362" s="91"/>
      <c r="AFL362" s="91"/>
      <c r="AFM362" s="91"/>
      <c r="AFN362" s="91"/>
      <c r="AFO362" s="91"/>
      <c r="AFP362" s="91"/>
      <c r="AFQ362" s="91"/>
      <c r="AFR362" s="91"/>
      <c r="AFS362" s="91"/>
      <c r="AFT362" s="91"/>
      <c r="AFU362" s="91"/>
      <c r="AFV362" s="91"/>
      <c r="AFW362" s="91"/>
      <c r="AFX362" s="91"/>
      <c r="AFY362" s="91"/>
      <c r="AFZ362" s="91"/>
      <c r="AGA362" s="91"/>
      <c r="AGB362" s="91"/>
      <c r="AGC362" s="91"/>
      <c r="AGD362" s="91"/>
      <c r="AGE362" s="91"/>
      <c r="AGF362" s="91"/>
      <c r="AGG362" s="91"/>
      <c r="AGH362" s="91"/>
      <c r="AGI362" s="91"/>
      <c r="AGJ362" s="91"/>
      <c r="AGK362" s="91"/>
      <c r="AGL362" s="91"/>
      <c r="AGM362" s="91"/>
      <c r="AGN362" s="91"/>
      <c r="AGO362" s="91"/>
      <c r="AGP362" s="91"/>
      <c r="AGQ362" s="91"/>
      <c r="AGR362" s="91"/>
      <c r="AGS362" s="91"/>
      <c r="AGT362" s="91"/>
      <c r="AGU362" s="91"/>
      <c r="AGV362" s="91"/>
      <c r="AGW362" s="91"/>
      <c r="AGX362" s="91"/>
      <c r="AGY362" s="91"/>
      <c r="AGZ362" s="91"/>
      <c r="AHA362" s="91"/>
      <c r="AHB362" s="91"/>
      <c r="AHC362" s="91"/>
      <c r="AHD362" s="91"/>
      <c r="AHE362" s="91"/>
      <c r="AHF362" s="91"/>
      <c r="AHG362" s="91"/>
      <c r="AHH362" s="91"/>
      <c r="AHI362" s="91"/>
      <c r="AHJ362" s="91"/>
      <c r="AHK362" s="91"/>
      <c r="AHL362" s="91"/>
      <c r="AHM362" s="91"/>
      <c r="AHN362" s="91"/>
      <c r="AHO362" s="91"/>
      <c r="AHP362" s="91"/>
      <c r="AHQ362" s="91"/>
      <c r="AHR362" s="91"/>
      <c r="AHS362" s="91"/>
      <c r="AHT362" s="91"/>
      <c r="AHU362" s="91"/>
      <c r="AHV362" s="91"/>
      <c r="AHW362" s="91"/>
      <c r="AHX362" s="91"/>
      <c r="AHY362" s="91"/>
      <c r="AHZ362" s="91"/>
      <c r="AIA362" s="91"/>
      <c r="AIB362" s="91"/>
      <c r="AIC362" s="91"/>
      <c r="AID362" s="91"/>
      <c r="AIE362" s="91"/>
      <c r="AIF362" s="91"/>
      <c r="AIG362" s="91"/>
      <c r="AIH362" s="91"/>
      <c r="AII362" s="91"/>
      <c r="AIJ362" s="91"/>
      <c r="AIK362" s="91"/>
      <c r="AIL362" s="91"/>
      <c r="AIM362" s="91"/>
      <c r="AIN362" s="91"/>
      <c r="AIO362" s="91"/>
      <c r="AIP362" s="91"/>
      <c r="AIQ362" s="91"/>
      <c r="AIR362" s="91"/>
      <c r="AIS362" s="91"/>
      <c r="AIT362" s="91"/>
      <c r="AIU362" s="91"/>
      <c r="AIV362" s="91"/>
      <c r="AIW362" s="91"/>
      <c r="AIX362" s="91"/>
      <c r="AIY362" s="91"/>
      <c r="AIZ362" s="91"/>
      <c r="AJA362" s="91"/>
      <c r="AJB362" s="91"/>
      <c r="AJC362" s="91"/>
      <c r="AJD362" s="91"/>
      <c r="AJE362" s="91"/>
      <c r="AJF362" s="91"/>
      <c r="AJG362" s="91"/>
      <c r="AJH362" s="91"/>
      <c r="AJI362" s="91"/>
      <c r="AJJ362" s="91"/>
      <c r="AJK362" s="91"/>
      <c r="AJL362" s="91"/>
      <c r="AJM362" s="91"/>
      <c r="AJN362" s="91"/>
      <c r="AJO362" s="91"/>
      <c r="AJP362" s="91"/>
      <c r="AJQ362" s="91"/>
      <c r="AJR362" s="91"/>
      <c r="AJS362" s="91"/>
      <c r="AJT362" s="91"/>
      <c r="AJU362" s="91"/>
      <c r="AJV362" s="91"/>
      <c r="AJW362" s="91"/>
      <c r="AJX362" s="91"/>
      <c r="AJY362" s="91"/>
      <c r="AJZ362" s="91"/>
      <c r="AKA362" s="91"/>
      <c r="AKB362" s="91"/>
      <c r="AKC362" s="91"/>
      <c r="AKD362" s="91"/>
      <c r="AKE362" s="91"/>
      <c r="AKF362" s="91"/>
      <c r="AKG362" s="91"/>
      <c r="AKH362" s="91"/>
      <c r="AKI362" s="91"/>
      <c r="AKJ362" s="91"/>
      <c r="AKK362" s="91"/>
      <c r="AKL362" s="91"/>
      <c r="AKM362" s="91"/>
      <c r="AKN362" s="91"/>
      <c r="AKO362" s="91"/>
      <c r="AKP362" s="91"/>
      <c r="AKQ362" s="91"/>
      <c r="AKR362" s="91"/>
      <c r="AKS362" s="91"/>
      <c r="AKT362" s="91"/>
      <c r="AKU362" s="91"/>
      <c r="AKV362" s="91"/>
      <c r="AKW362" s="91"/>
      <c r="AKX362" s="91"/>
      <c r="AKY362" s="91"/>
      <c r="AKZ362" s="91"/>
      <c r="ALA362" s="91"/>
      <c r="ALB362" s="91"/>
      <c r="ALC362" s="91"/>
      <c r="ALD362" s="91"/>
      <c r="ALE362" s="91"/>
      <c r="ALF362" s="91"/>
      <c r="ALG362" s="91"/>
      <c r="ALH362" s="91"/>
      <c r="ALI362" s="91"/>
      <c r="ALJ362" s="91"/>
      <c r="ALK362" s="91"/>
      <c r="ALL362" s="91"/>
      <c r="ALM362" s="91"/>
      <c r="ALN362" s="91"/>
      <c r="ALO362" s="91"/>
      <c r="ALP362" s="91"/>
      <c r="ALQ362" s="91"/>
      <c r="ALR362" s="91"/>
      <c r="ALS362" s="91"/>
      <c r="ALT362" s="91"/>
      <c r="ALU362" s="91"/>
      <c r="ALV362" s="91"/>
      <c r="ALW362" s="91"/>
      <c r="ALX362" s="91"/>
      <c r="ALY362" s="91"/>
      <c r="ALZ362" s="91"/>
      <c r="AMA362" s="91"/>
      <c r="AMB362" s="91"/>
      <c r="AMC362" s="91"/>
      <c r="AMD362" s="91"/>
      <c r="AME362" s="91"/>
      <c r="AMF362" s="91"/>
      <c r="AMG362" s="91"/>
      <c r="AMH362" s="91"/>
      <c r="AMI362" s="91"/>
      <c r="AMJ362" s="91"/>
    </row>
    <row r="363" spans="1:1024" x14ac:dyDescent="0.2">
      <c r="A363" s="107">
        <v>43943</v>
      </c>
      <c r="B363" s="103">
        <v>0.5</v>
      </c>
      <c r="C363" s="105">
        <v>1979</v>
      </c>
      <c r="D363" s="91"/>
      <c r="E363" s="91"/>
      <c r="F363" s="91"/>
      <c r="G363" s="91"/>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91"/>
      <c r="AN363" s="91"/>
      <c r="AO363" s="91"/>
      <c r="AP363" s="91"/>
      <c r="AQ363" s="91"/>
      <c r="AR363" s="91"/>
      <c r="AS363" s="91"/>
      <c r="AT363" s="91"/>
      <c r="AU363" s="91"/>
      <c r="AV363" s="91"/>
      <c r="AW363" s="91"/>
      <c r="AX363" s="91"/>
      <c r="AY363" s="91"/>
      <c r="AZ363" s="91"/>
      <c r="BA363" s="91"/>
      <c r="BB363" s="91"/>
      <c r="BC363" s="91"/>
      <c r="BD363" s="91"/>
      <c r="BE363" s="91"/>
      <c r="BF363" s="91"/>
      <c r="BG363" s="91"/>
      <c r="BH363" s="91"/>
      <c r="BI363" s="91"/>
      <c r="BJ363" s="91"/>
      <c r="BK363" s="91"/>
      <c r="BL363" s="91"/>
      <c r="BM363" s="91"/>
      <c r="BN363" s="91"/>
      <c r="BO363" s="91"/>
      <c r="BP363" s="91"/>
      <c r="BQ363" s="91"/>
      <c r="BR363" s="91"/>
      <c r="BS363" s="91"/>
      <c r="BT363" s="91"/>
      <c r="BU363" s="91"/>
      <c r="BV363" s="91"/>
      <c r="BW363" s="91"/>
      <c r="BX363" s="91"/>
      <c r="BY363" s="91"/>
      <c r="BZ363" s="91"/>
      <c r="CA363" s="91"/>
      <c r="CB363" s="91"/>
      <c r="CC363" s="91"/>
      <c r="CD363" s="91"/>
      <c r="CE363" s="91"/>
      <c r="CF363" s="91"/>
      <c r="CG363" s="91"/>
      <c r="CH363" s="91"/>
      <c r="CI363" s="91"/>
      <c r="CJ363" s="91"/>
      <c r="CK363" s="91"/>
      <c r="CL363" s="91"/>
      <c r="CM363" s="91"/>
      <c r="CN363" s="91"/>
      <c r="CO363" s="91"/>
      <c r="CP363" s="91"/>
      <c r="CQ363" s="91"/>
      <c r="CR363" s="91"/>
      <c r="CS363" s="91"/>
      <c r="CT363" s="91"/>
      <c r="CU363" s="91"/>
      <c r="CV363" s="91"/>
      <c r="CW363" s="91"/>
      <c r="CX363" s="91"/>
      <c r="CY363" s="91"/>
      <c r="CZ363" s="91"/>
      <c r="DA363" s="91"/>
      <c r="DB363" s="91"/>
      <c r="DC363" s="91"/>
      <c r="DD363" s="91"/>
      <c r="DE363" s="91"/>
      <c r="DF363" s="91"/>
      <c r="DG363" s="91"/>
      <c r="DH363" s="91"/>
      <c r="DI363" s="91"/>
      <c r="DJ363" s="91"/>
      <c r="DK363" s="91"/>
      <c r="DL363" s="91"/>
      <c r="DM363" s="91"/>
      <c r="DN363" s="91"/>
      <c r="DO363" s="91"/>
      <c r="DP363" s="91"/>
      <c r="DQ363" s="91"/>
      <c r="DR363" s="91"/>
      <c r="DS363" s="91"/>
      <c r="DT363" s="91"/>
      <c r="DU363" s="91"/>
      <c r="DV363" s="91"/>
      <c r="DW363" s="91"/>
      <c r="DX363" s="91"/>
      <c r="DY363" s="91"/>
      <c r="DZ363" s="91"/>
      <c r="EA363" s="91"/>
      <c r="EB363" s="91"/>
      <c r="EC363" s="91"/>
      <c r="ED363" s="91"/>
      <c r="EE363" s="91"/>
      <c r="EF363" s="91"/>
      <c r="EG363" s="91"/>
      <c r="EH363" s="91"/>
      <c r="EI363" s="91"/>
      <c r="EJ363" s="91"/>
      <c r="EK363" s="91"/>
      <c r="EL363" s="91"/>
      <c r="EM363" s="91"/>
      <c r="EN363" s="91"/>
      <c r="EO363" s="91"/>
      <c r="EP363" s="91"/>
      <c r="EQ363" s="91"/>
      <c r="ER363" s="91"/>
      <c r="ES363" s="91"/>
      <c r="ET363" s="91"/>
      <c r="EU363" s="91"/>
      <c r="EV363" s="91"/>
      <c r="EW363" s="91"/>
      <c r="EX363" s="91"/>
      <c r="EY363" s="91"/>
      <c r="EZ363" s="91"/>
      <c r="FA363" s="91"/>
      <c r="FB363" s="91"/>
      <c r="FC363" s="91"/>
      <c r="FD363" s="91"/>
      <c r="FE363" s="91"/>
      <c r="FF363" s="91"/>
      <c r="FG363" s="91"/>
      <c r="FH363" s="91"/>
      <c r="FI363" s="91"/>
      <c r="FJ363" s="91"/>
      <c r="FK363" s="91"/>
      <c r="FL363" s="91"/>
      <c r="FM363" s="91"/>
      <c r="FN363" s="91"/>
      <c r="FO363" s="91"/>
      <c r="FP363" s="91"/>
      <c r="FQ363" s="91"/>
      <c r="FR363" s="91"/>
      <c r="FS363" s="91"/>
      <c r="FT363" s="91"/>
      <c r="FU363" s="91"/>
      <c r="FV363" s="91"/>
      <c r="FW363" s="91"/>
      <c r="FX363" s="91"/>
      <c r="FY363" s="91"/>
      <c r="FZ363" s="91"/>
      <c r="GA363" s="91"/>
      <c r="GB363" s="91"/>
      <c r="GC363" s="91"/>
      <c r="GD363" s="91"/>
      <c r="GE363" s="91"/>
      <c r="GF363" s="91"/>
      <c r="GG363" s="91"/>
      <c r="GH363" s="91"/>
      <c r="GI363" s="91"/>
      <c r="GJ363" s="91"/>
      <c r="GK363" s="91"/>
      <c r="GL363" s="91"/>
      <c r="GM363" s="91"/>
      <c r="GN363" s="91"/>
      <c r="GO363" s="91"/>
      <c r="GP363" s="91"/>
      <c r="GQ363" s="91"/>
      <c r="GR363" s="91"/>
      <c r="GS363" s="91"/>
      <c r="GT363" s="91"/>
      <c r="GU363" s="91"/>
      <c r="GV363" s="91"/>
      <c r="GW363" s="91"/>
      <c r="GX363" s="91"/>
      <c r="GY363" s="91"/>
      <c r="GZ363" s="91"/>
      <c r="HA363" s="91"/>
      <c r="HB363" s="91"/>
      <c r="HC363" s="91"/>
      <c r="HD363" s="91"/>
      <c r="HE363" s="91"/>
      <c r="HF363" s="91"/>
      <c r="HG363" s="91"/>
      <c r="HH363" s="91"/>
      <c r="HI363" s="91"/>
      <c r="HJ363" s="91"/>
      <c r="HK363" s="91"/>
      <c r="HL363" s="91"/>
      <c r="HM363" s="91"/>
      <c r="HN363" s="91"/>
      <c r="HO363" s="91"/>
      <c r="HP363" s="91"/>
      <c r="HQ363" s="91"/>
      <c r="HR363" s="91"/>
      <c r="HS363" s="91"/>
      <c r="HT363" s="91"/>
      <c r="HU363" s="91"/>
      <c r="HV363" s="91"/>
      <c r="HW363" s="91"/>
      <c r="HX363" s="91"/>
      <c r="HY363" s="91"/>
      <c r="HZ363" s="91"/>
      <c r="IA363" s="91"/>
      <c r="IB363" s="91"/>
      <c r="IC363" s="91"/>
      <c r="ID363" s="91"/>
      <c r="IE363" s="91"/>
      <c r="IF363" s="91"/>
      <c r="IG363" s="91"/>
      <c r="IH363" s="91"/>
      <c r="II363" s="91"/>
      <c r="IJ363" s="91"/>
      <c r="IK363" s="91"/>
      <c r="IL363" s="91"/>
      <c r="IM363" s="91"/>
      <c r="IN363" s="91"/>
      <c r="IO363" s="91"/>
      <c r="IP363" s="91"/>
      <c r="IQ363" s="91"/>
      <c r="IR363" s="91"/>
      <c r="IS363" s="91"/>
      <c r="IT363" s="91"/>
      <c r="IU363" s="91"/>
      <c r="IV363" s="91"/>
      <c r="IW363" s="91"/>
      <c r="IX363" s="91"/>
      <c r="IY363" s="91"/>
      <c r="IZ363" s="91"/>
      <c r="JA363" s="91"/>
      <c r="JB363" s="91"/>
      <c r="JC363" s="91"/>
      <c r="JD363" s="91"/>
      <c r="JE363" s="91"/>
      <c r="JF363" s="91"/>
      <c r="JG363" s="91"/>
      <c r="JH363" s="91"/>
      <c r="JI363" s="91"/>
      <c r="JJ363" s="91"/>
      <c r="JK363" s="91"/>
      <c r="JL363" s="91"/>
      <c r="JM363" s="91"/>
      <c r="JN363" s="91"/>
      <c r="JO363" s="91"/>
      <c r="JP363" s="91"/>
      <c r="JQ363" s="91"/>
      <c r="JR363" s="91"/>
      <c r="JS363" s="91"/>
      <c r="JT363" s="91"/>
      <c r="JU363" s="91"/>
      <c r="JV363" s="91"/>
      <c r="JW363" s="91"/>
      <c r="JX363" s="91"/>
      <c r="JY363" s="91"/>
      <c r="JZ363" s="91"/>
      <c r="KA363" s="91"/>
      <c r="KB363" s="91"/>
      <c r="KC363" s="91"/>
      <c r="KD363" s="91"/>
      <c r="KE363" s="91"/>
      <c r="KF363" s="91"/>
      <c r="KG363" s="91"/>
      <c r="KH363" s="91"/>
      <c r="KI363" s="91"/>
      <c r="KJ363" s="91"/>
      <c r="KK363" s="91"/>
      <c r="KL363" s="91"/>
      <c r="KM363" s="91"/>
      <c r="KN363" s="91"/>
      <c r="KO363" s="91"/>
      <c r="KP363" s="91"/>
      <c r="KQ363" s="91"/>
      <c r="KR363" s="91"/>
      <c r="KS363" s="91"/>
      <c r="KT363" s="91"/>
      <c r="KU363" s="91"/>
      <c r="KV363" s="91"/>
      <c r="KW363" s="91"/>
      <c r="KX363" s="91"/>
      <c r="KY363" s="91"/>
      <c r="KZ363" s="91"/>
      <c r="LA363" s="91"/>
      <c r="LB363" s="91"/>
      <c r="LC363" s="91"/>
      <c r="LD363" s="91"/>
      <c r="LE363" s="91"/>
      <c r="LF363" s="91"/>
      <c r="LG363" s="91"/>
      <c r="LH363" s="91"/>
      <c r="LI363" s="91"/>
      <c r="LJ363" s="91"/>
      <c r="LK363" s="91"/>
      <c r="LL363" s="91"/>
      <c r="LM363" s="91"/>
      <c r="LN363" s="91"/>
      <c r="LO363" s="91"/>
      <c r="LP363" s="91"/>
      <c r="LQ363" s="91"/>
      <c r="LR363" s="91"/>
      <c r="LS363" s="91"/>
      <c r="LT363" s="91"/>
      <c r="LU363" s="91"/>
      <c r="LV363" s="91"/>
      <c r="LW363" s="91"/>
      <c r="LX363" s="91"/>
      <c r="LY363" s="91"/>
      <c r="LZ363" s="91"/>
      <c r="MA363" s="91"/>
      <c r="MB363" s="91"/>
      <c r="MC363" s="91"/>
      <c r="MD363" s="91"/>
      <c r="ME363" s="91"/>
      <c r="MF363" s="91"/>
      <c r="MG363" s="91"/>
      <c r="MH363" s="91"/>
      <c r="MI363" s="91"/>
      <c r="MJ363" s="91"/>
      <c r="MK363" s="91"/>
      <c r="ML363" s="91"/>
      <c r="MM363" s="91"/>
      <c r="MN363" s="91"/>
      <c r="MO363" s="91"/>
      <c r="MP363" s="91"/>
      <c r="MQ363" s="91"/>
      <c r="MR363" s="91"/>
      <c r="MS363" s="91"/>
      <c r="MT363" s="91"/>
      <c r="MU363" s="91"/>
      <c r="MV363" s="91"/>
      <c r="MW363" s="91"/>
      <c r="MX363" s="91"/>
      <c r="MY363" s="91"/>
      <c r="MZ363" s="91"/>
      <c r="NA363" s="91"/>
      <c r="NB363" s="91"/>
      <c r="NC363" s="91"/>
      <c r="ND363" s="91"/>
      <c r="NE363" s="91"/>
      <c r="NF363" s="91"/>
      <c r="NG363" s="91"/>
      <c r="NH363" s="91"/>
      <c r="NI363" s="91"/>
      <c r="NJ363" s="91"/>
      <c r="NK363" s="91"/>
      <c r="NL363" s="91"/>
      <c r="NM363" s="91"/>
      <c r="NN363" s="91"/>
      <c r="NO363" s="91"/>
      <c r="NP363" s="91"/>
      <c r="NQ363" s="91"/>
      <c r="NR363" s="91"/>
      <c r="NS363" s="91"/>
      <c r="NT363" s="91"/>
      <c r="NU363" s="91"/>
      <c r="NV363" s="91"/>
      <c r="NW363" s="91"/>
      <c r="NX363" s="91"/>
      <c r="NY363" s="91"/>
      <c r="NZ363" s="91"/>
      <c r="OA363" s="91"/>
      <c r="OB363" s="91"/>
      <c r="OC363" s="91"/>
      <c r="OD363" s="91"/>
      <c r="OE363" s="91"/>
      <c r="OF363" s="91"/>
      <c r="OG363" s="91"/>
      <c r="OH363" s="91"/>
      <c r="OI363" s="91"/>
      <c r="OJ363" s="91"/>
      <c r="OK363" s="91"/>
      <c r="OL363" s="91"/>
      <c r="OM363" s="91"/>
      <c r="ON363" s="91"/>
      <c r="OO363" s="91"/>
      <c r="OP363" s="91"/>
      <c r="OQ363" s="91"/>
      <c r="OR363" s="91"/>
      <c r="OS363" s="91"/>
      <c r="OT363" s="91"/>
      <c r="OU363" s="91"/>
      <c r="OV363" s="91"/>
      <c r="OW363" s="91"/>
      <c r="OX363" s="91"/>
      <c r="OY363" s="91"/>
      <c r="OZ363" s="91"/>
      <c r="PA363" s="91"/>
      <c r="PB363" s="91"/>
      <c r="PC363" s="91"/>
      <c r="PD363" s="91"/>
      <c r="PE363" s="91"/>
      <c r="PF363" s="91"/>
      <c r="PG363" s="91"/>
      <c r="PH363" s="91"/>
      <c r="PI363" s="91"/>
      <c r="PJ363" s="91"/>
      <c r="PK363" s="91"/>
      <c r="PL363" s="91"/>
      <c r="PM363" s="91"/>
      <c r="PN363" s="91"/>
      <c r="PO363" s="91"/>
      <c r="PP363" s="91"/>
      <c r="PQ363" s="91"/>
      <c r="PR363" s="91"/>
      <c r="PS363" s="91"/>
      <c r="PT363" s="91"/>
      <c r="PU363" s="91"/>
      <c r="PV363" s="91"/>
      <c r="PW363" s="91"/>
      <c r="PX363" s="91"/>
      <c r="PY363" s="91"/>
      <c r="PZ363" s="91"/>
      <c r="QA363" s="91"/>
      <c r="QB363" s="91"/>
      <c r="QC363" s="91"/>
      <c r="QD363" s="91"/>
      <c r="QE363" s="91"/>
      <c r="QF363" s="91"/>
      <c r="QG363" s="91"/>
      <c r="QH363" s="91"/>
      <c r="QI363" s="91"/>
      <c r="QJ363" s="91"/>
      <c r="QK363" s="91"/>
      <c r="QL363" s="91"/>
      <c r="QM363" s="91"/>
      <c r="QN363" s="91"/>
      <c r="QO363" s="91"/>
      <c r="QP363" s="91"/>
      <c r="QQ363" s="91"/>
      <c r="QR363" s="91"/>
      <c r="QS363" s="91"/>
      <c r="QT363" s="91"/>
      <c r="QU363" s="91"/>
      <c r="QV363" s="91"/>
      <c r="QW363" s="91"/>
      <c r="QX363" s="91"/>
      <c r="QY363" s="91"/>
      <c r="QZ363" s="91"/>
      <c r="RA363" s="91"/>
      <c r="RB363" s="91"/>
      <c r="RC363" s="91"/>
      <c r="RD363" s="91"/>
      <c r="RE363" s="91"/>
      <c r="RF363" s="91"/>
      <c r="RG363" s="91"/>
      <c r="RH363" s="91"/>
      <c r="RI363" s="91"/>
      <c r="RJ363" s="91"/>
      <c r="RK363" s="91"/>
      <c r="RL363" s="91"/>
      <c r="RM363" s="91"/>
      <c r="RN363" s="91"/>
      <c r="RO363" s="91"/>
      <c r="RP363" s="91"/>
      <c r="RQ363" s="91"/>
      <c r="RR363" s="91"/>
      <c r="RS363" s="91"/>
      <c r="RT363" s="91"/>
      <c r="RU363" s="91"/>
      <c r="RV363" s="91"/>
      <c r="RW363" s="91"/>
      <c r="RX363" s="91"/>
      <c r="RY363" s="91"/>
      <c r="RZ363" s="91"/>
      <c r="SA363" s="91"/>
      <c r="SB363" s="91"/>
      <c r="SC363" s="91"/>
      <c r="SD363" s="91"/>
      <c r="SE363" s="91"/>
      <c r="SF363" s="91"/>
      <c r="SG363" s="91"/>
      <c r="SH363" s="91"/>
      <c r="SI363" s="91"/>
      <c r="SJ363" s="91"/>
      <c r="SK363" s="91"/>
      <c r="SL363" s="91"/>
      <c r="SM363" s="91"/>
      <c r="SN363" s="91"/>
      <c r="SO363" s="91"/>
      <c r="SP363" s="91"/>
      <c r="SQ363" s="91"/>
      <c r="SR363" s="91"/>
      <c r="SS363" s="91"/>
      <c r="ST363" s="91"/>
      <c r="SU363" s="91"/>
      <c r="SV363" s="91"/>
      <c r="SW363" s="91"/>
      <c r="SX363" s="91"/>
      <c r="SY363" s="91"/>
      <c r="SZ363" s="91"/>
      <c r="TA363" s="91"/>
      <c r="TB363" s="91"/>
      <c r="TC363" s="91"/>
      <c r="TD363" s="91"/>
      <c r="TE363" s="91"/>
      <c r="TF363" s="91"/>
      <c r="TG363" s="91"/>
      <c r="TH363" s="91"/>
      <c r="TI363" s="91"/>
      <c r="TJ363" s="91"/>
      <c r="TK363" s="91"/>
      <c r="TL363" s="91"/>
      <c r="TM363" s="91"/>
      <c r="TN363" s="91"/>
      <c r="TO363" s="91"/>
      <c r="TP363" s="91"/>
      <c r="TQ363" s="91"/>
      <c r="TR363" s="91"/>
      <c r="TS363" s="91"/>
      <c r="TT363" s="91"/>
      <c r="TU363" s="91"/>
      <c r="TV363" s="91"/>
      <c r="TW363" s="91"/>
      <c r="TX363" s="91"/>
      <c r="TY363" s="91"/>
      <c r="TZ363" s="91"/>
      <c r="UA363" s="91"/>
      <c r="UB363" s="91"/>
      <c r="UC363" s="91"/>
      <c r="UD363" s="91"/>
      <c r="UE363" s="91"/>
      <c r="UF363" s="91"/>
      <c r="UG363" s="91"/>
      <c r="UH363" s="91"/>
      <c r="UI363" s="91"/>
      <c r="UJ363" s="91"/>
      <c r="UK363" s="91"/>
      <c r="UL363" s="91"/>
      <c r="UM363" s="91"/>
      <c r="UN363" s="91"/>
      <c r="UO363" s="91"/>
      <c r="UP363" s="91"/>
      <c r="UQ363" s="91"/>
      <c r="UR363" s="91"/>
      <c r="US363" s="91"/>
      <c r="UT363" s="91"/>
      <c r="UU363" s="91"/>
      <c r="UV363" s="91"/>
      <c r="UW363" s="91"/>
      <c r="UX363" s="91"/>
      <c r="UY363" s="91"/>
      <c r="UZ363" s="91"/>
      <c r="VA363" s="91"/>
      <c r="VB363" s="91"/>
      <c r="VC363" s="91"/>
      <c r="VD363" s="91"/>
      <c r="VE363" s="91"/>
      <c r="VF363" s="91"/>
      <c r="VG363" s="91"/>
      <c r="VH363" s="91"/>
      <c r="VI363" s="91"/>
      <c r="VJ363" s="91"/>
      <c r="VK363" s="91"/>
      <c r="VL363" s="91"/>
      <c r="VM363" s="91"/>
      <c r="VN363" s="91"/>
      <c r="VO363" s="91"/>
      <c r="VP363" s="91"/>
      <c r="VQ363" s="91"/>
      <c r="VR363" s="91"/>
      <c r="VS363" s="91"/>
      <c r="VT363" s="91"/>
      <c r="VU363" s="91"/>
      <c r="VV363" s="91"/>
      <c r="VW363" s="91"/>
      <c r="VX363" s="91"/>
      <c r="VY363" s="91"/>
      <c r="VZ363" s="91"/>
      <c r="WA363" s="91"/>
      <c r="WB363" s="91"/>
      <c r="WC363" s="91"/>
      <c r="WD363" s="91"/>
      <c r="WE363" s="91"/>
      <c r="WF363" s="91"/>
      <c r="WG363" s="91"/>
      <c r="WH363" s="91"/>
      <c r="WI363" s="91"/>
      <c r="WJ363" s="91"/>
      <c r="WK363" s="91"/>
      <c r="WL363" s="91"/>
      <c r="WM363" s="91"/>
      <c r="WN363" s="91"/>
      <c r="WO363" s="91"/>
      <c r="WP363" s="91"/>
      <c r="WQ363" s="91"/>
      <c r="WR363" s="91"/>
      <c r="WS363" s="91"/>
      <c r="WT363" s="91"/>
      <c r="WU363" s="91"/>
      <c r="WV363" s="91"/>
      <c r="WW363" s="91"/>
      <c r="WX363" s="91"/>
      <c r="WY363" s="91"/>
      <c r="WZ363" s="91"/>
      <c r="XA363" s="91"/>
      <c r="XB363" s="91"/>
      <c r="XC363" s="91"/>
      <c r="XD363" s="91"/>
      <c r="XE363" s="91"/>
      <c r="XF363" s="91"/>
      <c r="XG363" s="91"/>
      <c r="XH363" s="91"/>
      <c r="XI363" s="91"/>
      <c r="XJ363" s="91"/>
      <c r="XK363" s="91"/>
      <c r="XL363" s="91"/>
      <c r="XM363" s="91"/>
      <c r="XN363" s="91"/>
      <c r="XO363" s="91"/>
      <c r="XP363" s="91"/>
      <c r="XQ363" s="91"/>
      <c r="XR363" s="91"/>
      <c r="XS363" s="91"/>
      <c r="XT363" s="91"/>
      <c r="XU363" s="91"/>
      <c r="XV363" s="91"/>
      <c r="XW363" s="91"/>
      <c r="XX363" s="91"/>
      <c r="XY363" s="91"/>
      <c r="XZ363" s="91"/>
      <c r="YA363" s="91"/>
      <c r="YB363" s="91"/>
      <c r="YC363" s="91"/>
      <c r="YD363" s="91"/>
      <c r="YE363" s="91"/>
      <c r="YF363" s="91"/>
      <c r="YG363" s="91"/>
      <c r="YH363" s="91"/>
      <c r="YI363" s="91"/>
      <c r="YJ363" s="91"/>
      <c r="YK363" s="91"/>
      <c r="YL363" s="91"/>
      <c r="YM363" s="91"/>
      <c r="YN363" s="91"/>
      <c r="YO363" s="91"/>
      <c r="YP363" s="91"/>
      <c r="YQ363" s="91"/>
      <c r="YR363" s="91"/>
      <c r="YS363" s="91"/>
      <c r="YT363" s="91"/>
      <c r="YU363" s="91"/>
      <c r="YV363" s="91"/>
      <c r="YW363" s="91"/>
      <c r="YX363" s="91"/>
      <c r="YY363" s="91"/>
      <c r="YZ363" s="91"/>
      <c r="ZA363" s="91"/>
      <c r="ZB363" s="91"/>
      <c r="ZC363" s="91"/>
      <c r="ZD363" s="91"/>
      <c r="ZE363" s="91"/>
      <c r="ZF363" s="91"/>
      <c r="ZG363" s="91"/>
      <c r="ZH363" s="91"/>
      <c r="ZI363" s="91"/>
      <c r="ZJ363" s="91"/>
      <c r="ZK363" s="91"/>
      <c r="ZL363" s="91"/>
      <c r="ZM363" s="91"/>
      <c r="ZN363" s="91"/>
      <c r="ZO363" s="91"/>
      <c r="ZP363" s="91"/>
      <c r="ZQ363" s="91"/>
      <c r="ZR363" s="91"/>
      <c r="ZS363" s="91"/>
      <c r="ZT363" s="91"/>
      <c r="ZU363" s="91"/>
      <c r="ZV363" s="91"/>
      <c r="ZW363" s="91"/>
      <c r="ZX363" s="91"/>
      <c r="ZY363" s="91"/>
      <c r="ZZ363" s="91"/>
      <c r="AAA363" s="91"/>
      <c r="AAB363" s="91"/>
      <c r="AAC363" s="91"/>
      <c r="AAD363" s="91"/>
      <c r="AAE363" s="91"/>
      <c r="AAF363" s="91"/>
      <c r="AAG363" s="91"/>
      <c r="AAH363" s="91"/>
      <c r="AAI363" s="91"/>
      <c r="AAJ363" s="91"/>
      <c r="AAK363" s="91"/>
      <c r="AAL363" s="91"/>
      <c r="AAM363" s="91"/>
      <c r="AAN363" s="91"/>
      <c r="AAO363" s="91"/>
      <c r="AAP363" s="91"/>
      <c r="AAQ363" s="91"/>
      <c r="AAR363" s="91"/>
      <c r="AAS363" s="91"/>
      <c r="AAT363" s="91"/>
      <c r="AAU363" s="91"/>
      <c r="AAV363" s="91"/>
      <c r="AAW363" s="91"/>
      <c r="AAX363" s="91"/>
      <c r="AAY363" s="91"/>
      <c r="AAZ363" s="91"/>
      <c r="ABA363" s="91"/>
      <c r="ABB363" s="91"/>
      <c r="ABC363" s="91"/>
      <c r="ABD363" s="91"/>
      <c r="ABE363" s="91"/>
      <c r="ABF363" s="91"/>
      <c r="ABG363" s="91"/>
      <c r="ABH363" s="91"/>
      <c r="ABI363" s="91"/>
      <c r="ABJ363" s="91"/>
      <c r="ABK363" s="91"/>
      <c r="ABL363" s="91"/>
      <c r="ABM363" s="91"/>
      <c r="ABN363" s="91"/>
      <c r="ABO363" s="91"/>
      <c r="ABP363" s="91"/>
      <c r="ABQ363" s="91"/>
      <c r="ABR363" s="91"/>
      <c r="ABS363" s="91"/>
      <c r="ABT363" s="91"/>
      <c r="ABU363" s="91"/>
      <c r="ABV363" s="91"/>
      <c r="ABW363" s="91"/>
      <c r="ABX363" s="91"/>
      <c r="ABY363" s="91"/>
      <c r="ABZ363" s="91"/>
      <c r="ACA363" s="91"/>
      <c r="ACB363" s="91"/>
      <c r="ACC363" s="91"/>
      <c r="ACD363" s="91"/>
      <c r="ACE363" s="91"/>
      <c r="ACF363" s="91"/>
      <c r="ACG363" s="91"/>
      <c r="ACH363" s="91"/>
      <c r="ACI363" s="91"/>
      <c r="ACJ363" s="91"/>
      <c r="ACK363" s="91"/>
      <c r="ACL363" s="91"/>
      <c r="ACM363" s="91"/>
      <c r="ACN363" s="91"/>
      <c r="ACO363" s="91"/>
      <c r="ACP363" s="91"/>
      <c r="ACQ363" s="91"/>
      <c r="ACR363" s="91"/>
      <c r="ACS363" s="91"/>
      <c r="ACT363" s="91"/>
      <c r="ACU363" s="91"/>
      <c r="ACV363" s="91"/>
      <c r="ACW363" s="91"/>
      <c r="ACX363" s="91"/>
      <c r="ACY363" s="91"/>
      <c r="ACZ363" s="91"/>
      <c r="ADA363" s="91"/>
      <c r="ADB363" s="91"/>
      <c r="ADC363" s="91"/>
      <c r="ADD363" s="91"/>
      <c r="ADE363" s="91"/>
      <c r="ADF363" s="91"/>
      <c r="ADG363" s="91"/>
      <c r="ADH363" s="91"/>
      <c r="ADI363" s="91"/>
      <c r="ADJ363" s="91"/>
      <c r="ADK363" s="91"/>
      <c r="ADL363" s="91"/>
      <c r="ADM363" s="91"/>
      <c r="ADN363" s="91"/>
      <c r="ADO363" s="91"/>
      <c r="ADP363" s="91"/>
      <c r="ADQ363" s="91"/>
      <c r="ADR363" s="91"/>
      <c r="ADS363" s="91"/>
      <c r="ADT363" s="91"/>
      <c r="ADU363" s="91"/>
      <c r="ADV363" s="91"/>
      <c r="ADW363" s="91"/>
      <c r="ADX363" s="91"/>
      <c r="ADY363" s="91"/>
      <c r="ADZ363" s="91"/>
      <c r="AEA363" s="91"/>
      <c r="AEB363" s="91"/>
      <c r="AEC363" s="91"/>
      <c r="AED363" s="91"/>
      <c r="AEE363" s="91"/>
      <c r="AEF363" s="91"/>
      <c r="AEG363" s="91"/>
      <c r="AEH363" s="91"/>
      <c r="AEI363" s="91"/>
      <c r="AEJ363" s="91"/>
      <c r="AEK363" s="91"/>
      <c r="AEL363" s="91"/>
      <c r="AEM363" s="91"/>
      <c r="AEN363" s="91"/>
      <c r="AEO363" s="91"/>
      <c r="AEP363" s="91"/>
      <c r="AEQ363" s="91"/>
      <c r="AER363" s="91"/>
      <c r="AES363" s="91"/>
      <c r="AET363" s="91"/>
      <c r="AEU363" s="91"/>
      <c r="AEV363" s="91"/>
      <c r="AEW363" s="91"/>
      <c r="AEX363" s="91"/>
      <c r="AEY363" s="91"/>
      <c r="AEZ363" s="91"/>
      <c r="AFA363" s="91"/>
      <c r="AFB363" s="91"/>
      <c r="AFC363" s="91"/>
      <c r="AFD363" s="91"/>
      <c r="AFE363" s="91"/>
      <c r="AFF363" s="91"/>
      <c r="AFG363" s="91"/>
      <c r="AFH363" s="91"/>
      <c r="AFI363" s="91"/>
      <c r="AFJ363" s="91"/>
      <c r="AFK363" s="91"/>
      <c r="AFL363" s="91"/>
      <c r="AFM363" s="91"/>
      <c r="AFN363" s="91"/>
      <c r="AFO363" s="91"/>
      <c r="AFP363" s="91"/>
      <c r="AFQ363" s="91"/>
      <c r="AFR363" s="91"/>
      <c r="AFS363" s="91"/>
      <c r="AFT363" s="91"/>
      <c r="AFU363" s="91"/>
      <c r="AFV363" s="91"/>
      <c r="AFW363" s="91"/>
      <c r="AFX363" s="91"/>
      <c r="AFY363" s="91"/>
      <c r="AFZ363" s="91"/>
      <c r="AGA363" s="91"/>
      <c r="AGB363" s="91"/>
      <c r="AGC363" s="91"/>
      <c r="AGD363" s="91"/>
      <c r="AGE363" s="91"/>
      <c r="AGF363" s="91"/>
      <c r="AGG363" s="91"/>
      <c r="AGH363" s="91"/>
      <c r="AGI363" s="91"/>
      <c r="AGJ363" s="91"/>
      <c r="AGK363" s="91"/>
      <c r="AGL363" s="91"/>
      <c r="AGM363" s="91"/>
      <c r="AGN363" s="91"/>
      <c r="AGO363" s="91"/>
      <c r="AGP363" s="91"/>
      <c r="AGQ363" s="91"/>
      <c r="AGR363" s="91"/>
      <c r="AGS363" s="91"/>
      <c r="AGT363" s="91"/>
      <c r="AGU363" s="91"/>
      <c r="AGV363" s="91"/>
      <c r="AGW363" s="91"/>
      <c r="AGX363" s="91"/>
      <c r="AGY363" s="91"/>
      <c r="AGZ363" s="91"/>
      <c r="AHA363" s="91"/>
      <c r="AHB363" s="91"/>
      <c r="AHC363" s="91"/>
      <c r="AHD363" s="91"/>
      <c r="AHE363" s="91"/>
      <c r="AHF363" s="91"/>
      <c r="AHG363" s="91"/>
      <c r="AHH363" s="91"/>
      <c r="AHI363" s="91"/>
      <c r="AHJ363" s="91"/>
      <c r="AHK363" s="91"/>
      <c r="AHL363" s="91"/>
      <c r="AHM363" s="91"/>
      <c r="AHN363" s="91"/>
      <c r="AHO363" s="91"/>
      <c r="AHP363" s="91"/>
      <c r="AHQ363" s="91"/>
      <c r="AHR363" s="91"/>
      <c r="AHS363" s="91"/>
      <c r="AHT363" s="91"/>
      <c r="AHU363" s="91"/>
      <c r="AHV363" s="91"/>
      <c r="AHW363" s="91"/>
      <c r="AHX363" s="91"/>
      <c r="AHY363" s="91"/>
      <c r="AHZ363" s="91"/>
      <c r="AIA363" s="91"/>
      <c r="AIB363" s="91"/>
      <c r="AIC363" s="91"/>
      <c r="AID363" s="91"/>
      <c r="AIE363" s="91"/>
      <c r="AIF363" s="91"/>
      <c r="AIG363" s="91"/>
      <c r="AIH363" s="91"/>
      <c r="AII363" s="91"/>
      <c r="AIJ363" s="91"/>
      <c r="AIK363" s="91"/>
      <c r="AIL363" s="91"/>
      <c r="AIM363" s="91"/>
      <c r="AIN363" s="91"/>
      <c r="AIO363" s="91"/>
      <c r="AIP363" s="91"/>
      <c r="AIQ363" s="91"/>
      <c r="AIR363" s="91"/>
      <c r="AIS363" s="91"/>
      <c r="AIT363" s="91"/>
      <c r="AIU363" s="91"/>
      <c r="AIV363" s="91"/>
      <c r="AIW363" s="91"/>
      <c r="AIX363" s="91"/>
      <c r="AIY363" s="91"/>
      <c r="AIZ363" s="91"/>
      <c r="AJA363" s="91"/>
      <c r="AJB363" s="91"/>
      <c r="AJC363" s="91"/>
      <c r="AJD363" s="91"/>
      <c r="AJE363" s="91"/>
      <c r="AJF363" s="91"/>
      <c r="AJG363" s="91"/>
      <c r="AJH363" s="91"/>
      <c r="AJI363" s="91"/>
      <c r="AJJ363" s="91"/>
      <c r="AJK363" s="91"/>
      <c r="AJL363" s="91"/>
      <c r="AJM363" s="91"/>
      <c r="AJN363" s="91"/>
      <c r="AJO363" s="91"/>
      <c r="AJP363" s="91"/>
      <c r="AJQ363" s="91"/>
      <c r="AJR363" s="91"/>
      <c r="AJS363" s="91"/>
      <c r="AJT363" s="91"/>
      <c r="AJU363" s="91"/>
      <c r="AJV363" s="91"/>
      <c r="AJW363" s="91"/>
      <c r="AJX363" s="91"/>
      <c r="AJY363" s="91"/>
      <c r="AJZ363" s="91"/>
      <c r="AKA363" s="91"/>
      <c r="AKB363" s="91"/>
      <c r="AKC363" s="91"/>
      <c r="AKD363" s="91"/>
      <c r="AKE363" s="91"/>
      <c r="AKF363" s="91"/>
      <c r="AKG363" s="91"/>
      <c r="AKH363" s="91"/>
      <c r="AKI363" s="91"/>
      <c r="AKJ363" s="91"/>
      <c r="AKK363" s="91"/>
      <c r="AKL363" s="91"/>
      <c r="AKM363" s="91"/>
      <c r="AKN363" s="91"/>
      <c r="AKO363" s="91"/>
      <c r="AKP363" s="91"/>
      <c r="AKQ363" s="91"/>
      <c r="AKR363" s="91"/>
      <c r="AKS363" s="91"/>
      <c r="AKT363" s="91"/>
      <c r="AKU363" s="91"/>
      <c r="AKV363" s="91"/>
      <c r="AKW363" s="91"/>
      <c r="AKX363" s="91"/>
      <c r="AKY363" s="91"/>
      <c r="AKZ363" s="91"/>
      <c r="ALA363" s="91"/>
      <c r="ALB363" s="91"/>
      <c r="ALC363" s="91"/>
      <c r="ALD363" s="91"/>
      <c r="ALE363" s="91"/>
      <c r="ALF363" s="91"/>
      <c r="ALG363" s="91"/>
      <c r="ALH363" s="91"/>
      <c r="ALI363" s="91"/>
      <c r="ALJ363" s="91"/>
      <c r="ALK363" s="91"/>
      <c r="ALL363" s="91"/>
      <c r="ALM363" s="91"/>
      <c r="ALN363" s="91"/>
      <c r="ALO363" s="91"/>
      <c r="ALP363" s="91"/>
      <c r="ALQ363" s="91"/>
      <c r="ALR363" s="91"/>
      <c r="ALS363" s="91"/>
      <c r="ALT363" s="91"/>
      <c r="ALU363" s="91"/>
      <c r="ALV363" s="91"/>
      <c r="ALW363" s="91"/>
      <c r="ALX363" s="91"/>
      <c r="ALY363" s="91"/>
      <c r="ALZ363" s="91"/>
      <c r="AMA363" s="91"/>
      <c r="AMB363" s="91"/>
      <c r="AMC363" s="91"/>
      <c r="AMD363" s="91"/>
      <c r="AME363" s="91"/>
      <c r="AMF363" s="91"/>
      <c r="AMG363" s="91"/>
      <c r="AMH363" s="91"/>
      <c r="AMI363" s="91"/>
      <c r="AMJ363" s="91"/>
    </row>
    <row r="364" spans="1:1024" x14ac:dyDescent="0.2">
      <c r="A364" s="107">
        <v>43942</v>
      </c>
      <c r="B364" s="103">
        <v>0.5</v>
      </c>
      <c r="C364" s="105">
        <v>1839</v>
      </c>
      <c r="D364" s="91"/>
      <c r="E364" s="91"/>
      <c r="F364" s="91"/>
      <c r="G364" s="91"/>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91"/>
      <c r="AN364" s="91"/>
      <c r="AO364" s="91"/>
      <c r="AP364" s="91"/>
      <c r="AQ364" s="91"/>
      <c r="AR364" s="91"/>
      <c r="AS364" s="91"/>
      <c r="AT364" s="91"/>
      <c r="AU364" s="91"/>
      <c r="AV364" s="91"/>
      <c r="AW364" s="91"/>
      <c r="AX364" s="91"/>
      <c r="AY364" s="91"/>
      <c r="AZ364" s="91"/>
      <c r="BA364" s="91"/>
      <c r="BB364" s="91"/>
      <c r="BC364" s="91"/>
      <c r="BD364" s="91"/>
      <c r="BE364" s="91"/>
      <c r="BF364" s="91"/>
      <c r="BG364" s="91"/>
      <c r="BH364" s="91"/>
      <c r="BI364" s="91"/>
      <c r="BJ364" s="91"/>
      <c r="BK364" s="91"/>
      <c r="BL364" s="91"/>
      <c r="BM364" s="91"/>
      <c r="BN364" s="91"/>
      <c r="BO364" s="91"/>
      <c r="BP364" s="91"/>
      <c r="BQ364" s="91"/>
      <c r="BR364" s="91"/>
      <c r="BS364" s="91"/>
      <c r="BT364" s="91"/>
      <c r="BU364" s="91"/>
      <c r="BV364" s="91"/>
      <c r="BW364" s="91"/>
      <c r="BX364" s="91"/>
      <c r="BY364" s="91"/>
      <c r="BZ364" s="91"/>
      <c r="CA364" s="91"/>
      <c r="CB364" s="91"/>
      <c r="CC364" s="91"/>
      <c r="CD364" s="91"/>
      <c r="CE364" s="91"/>
      <c r="CF364" s="91"/>
      <c r="CG364" s="91"/>
      <c r="CH364" s="91"/>
      <c r="CI364" s="91"/>
      <c r="CJ364" s="91"/>
      <c r="CK364" s="91"/>
      <c r="CL364" s="91"/>
      <c r="CM364" s="91"/>
      <c r="CN364" s="91"/>
      <c r="CO364" s="91"/>
      <c r="CP364" s="91"/>
      <c r="CQ364" s="91"/>
      <c r="CR364" s="91"/>
      <c r="CS364" s="91"/>
      <c r="CT364" s="91"/>
      <c r="CU364" s="91"/>
      <c r="CV364" s="91"/>
      <c r="CW364" s="91"/>
      <c r="CX364" s="91"/>
      <c r="CY364" s="91"/>
      <c r="CZ364" s="91"/>
      <c r="DA364" s="91"/>
      <c r="DB364" s="91"/>
      <c r="DC364" s="91"/>
      <c r="DD364" s="91"/>
      <c r="DE364" s="91"/>
      <c r="DF364" s="91"/>
      <c r="DG364" s="91"/>
      <c r="DH364" s="91"/>
      <c r="DI364" s="91"/>
      <c r="DJ364" s="91"/>
      <c r="DK364" s="91"/>
      <c r="DL364" s="91"/>
      <c r="DM364" s="91"/>
      <c r="DN364" s="91"/>
      <c r="DO364" s="91"/>
      <c r="DP364" s="91"/>
      <c r="DQ364" s="91"/>
      <c r="DR364" s="91"/>
      <c r="DS364" s="91"/>
      <c r="DT364" s="91"/>
      <c r="DU364" s="91"/>
      <c r="DV364" s="91"/>
      <c r="DW364" s="91"/>
      <c r="DX364" s="91"/>
      <c r="DY364" s="91"/>
      <c r="DZ364" s="91"/>
      <c r="EA364" s="91"/>
      <c r="EB364" s="91"/>
      <c r="EC364" s="91"/>
      <c r="ED364" s="91"/>
      <c r="EE364" s="91"/>
      <c r="EF364" s="91"/>
      <c r="EG364" s="91"/>
      <c r="EH364" s="91"/>
      <c r="EI364" s="91"/>
      <c r="EJ364" s="91"/>
      <c r="EK364" s="91"/>
      <c r="EL364" s="91"/>
      <c r="EM364" s="91"/>
      <c r="EN364" s="91"/>
      <c r="EO364" s="91"/>
      <c r="EP364" s="91"/>
      <c r="EQ364" s="91"/>
      <c r="ER364" s="91"/>
      <c r="ES364" s="91"/>
      <c r="ET364" s="91"/>
      <c r="EU364" s="91"/>
      <c r="EV364" s="91"/>
      <c r="EW364" s="91"/>
      <c r="EX364" s="91"/>
      <c r="EY364" s="91"/>
      <c r="EZ364" s="91"/>
      <c r="FA364" s="91"/>
      <c r="FB364" s="91"/>
      <c r="FC364" s="91"/>
      <c r="FD364" s="91"/>
      <c r="FE364" s="91"/>
      <c r="FF364" s="91"/>
      <c r="FG364" s="91"/>
      <c r="FH364" s="91"/>
      <c r="FI364" s="91"/>
      <c r="FJ364" s="91"/>
      <c r="FK364" s="91"/>
      <c r="FL364" s="91"/>
      <c r="FM364" s="91"/>
      <c r="FN364" s="91"/>
      <c r="FO364" s="91"/>
      <c r="FP364" s="91"/>
      <c r="FQ364" s="91"/>
      <c r="FR364" s="91"/>
      <c r="FS364" s="91"/>
      <c r="FT364" s="91"/>
      <c r="FU364" s="91"/>
      <c r="FV364" s="91"/>
      <c r="FW364" s="91"/>
      <c r="FX364" s="91"/>
      <c r="FY364" s="91"/>
      <c r="FZ364" s="91"/>
      <c r="GA364" s="91"/>
      <c r="GB364" s="91"/>
      <c r="GC364" s="91"/>
      <c r="GD364" s="91"/>
      <c r="GE364" s="91"/>
      <c r="GF364" s="91"/>
      <c r="GG364" s="91"/>
      <c r="GH364" s="91"/>
      <c r="GI364" s="91"/>
      <c r="GJ364" s="91"/>
      <c r="GK364" s="91"/>
      <c r="GL364" s="91"/>
      <c r="GM364" s="91"/>
      <c r="GN364" s="91"/>
      <c r="GO364" s="91"/>
      <c r="GP364" s="91"/>
      <c r="GQ364" s="91"/>
      <c r="GR364" s="91"/>
      <c r="GS364" s="91"/>
      <c r="GT364" s="91"/>
      <c r="GU364" s="91"/>
      <c r="GV364" s="91"/>
      <c r="GW364" s="91"/>
      <c r="GX364" s="91"/>
      <c r="GY364" s="91"/>
      <c r="GZ364" s="91"/>
      <c r="HA364" s="91"/>
      <c r="HB364" s="91"/>
      <c r="HC364" s="91"/>
      <c r="HD364" s="91"/>
      <c r="HE364" s="91"/>
      <c r="HF364" s="91"/>
      <c r="HG364" s="91"/>
      <c r="HH364" s="91"/>
      <c r="HI364" s="91"/>
      <c r="HJ364" s="91"/>
      <c r="HK364" s="91"/>
      <c r="HL364" s="91"/>
      <c r="HM364" s="91"/>
      <c r="HN364" s="91"/>
      <c r="HO364" s="91"/>
      <c r="HP364" s="91"/>
      <c r="HQ364" s="91"/>
      <c r="HR364" s="91"/>
      <c r="HS364" s="91"/>
      <c r="HT364" s="91"/>
      <c r="HU364" s="91"/>
      <c r="HV364" s="91"/>
      <c r="HW364" s="91"/>
      <c r="HX364" s="91"/>
      <c r="HY364" s="91"/>
      <c r="HZ364" s="91"/>
      <c r="IA364" s="91"/>
      <c r="IB364" s="91"/>
      <c r="IC364" s="91"/>
      <c r="ID364" s="91"/>
      <c r="IE364" s="91"/>
      <c r="IF364" s="91"/>
      <c r="IG364" s="91"/>
      <c r="IH364" s="91"/>
      <c r="II364" s="91"/>
      <c r="IJ364" s="91"/>
      <c r="IK364" s="91"/>
      <c r="IL364" s="91"/>
      <c r="IM364" s="91"/>
      <c r="IN364" s="91"/>
      <c r="IO364" s="91"/>
      <c r="IP364" s="91"/>
      <c r="IQ364" s="91"/>
      <c r="IR364" s="91"/>
      <c r="IS364" s="91"/>
      <c r="IT364" s="91"/>
      <c r="IU364" s="91"/>
      <c r="IV364" s="91"/>
      <c r="IW364" s="91"/>
      <c r="IX364" s="91"/>
      <c r="IY364" s="91"/>
      <c r="IZ364" s="91"/>
      <c r="JA364" s="91"/>
      <c r="JB364" s="91"/>
      <c r="JC364" s="91"/>
      <c r="JD364" s="91"/>
      <c r="JE364" s="91"/>
      <c r="JF364" s="91"/>
      <c r="JG364" s="91"/>
      <c r="JH364" s="91"/>
      <c r="JI364" s="91"/>
      <c r="JJ364" s="91"/>
      <c r="JK364" s="91"/>
      <c r="JL364" s="91"/>
      <c r="JM364" s="91"/>
      <c r="JN364" s="91"/>
      <c r="JO364" s="91"/>
      <c r="JP364" s="91"/>
      <c r="JQ364" s="91"/>
      <c r="JR364" s="91"/>
      <c r="JS364" s="91"/>
      <c r="JT364" s="91"/>
      <c r="JU364" s="91"/>
      <c r="JV364" s="91"/>
      <c r="JW364" s="91"/>
      <c r="JX364" s="91"/>
      <c r="JY364" s="91"/>
      <c r="JZ364" s="91"/>
      <c r="KA364" s="91"/>
      <c r="KB364" s="91"/>
      <c r="KC364" s="91"/>
      <c r="KD364" s="91"/>
      <c r="KE364" s="91"/>
      <c r="KF364" s="91"/>
      <c r="KG364" s="91"/>
      <c r="KH364" s="91"/>
      <c r="KI364" s="91"/>
      <c r="KJ364" s="91"/>
      <c r="KK364" s="91"/>
      <c r="KL364" s="91"/>
      <c r="KM364" s="91"/>
      <c r="KN364" s="91"/>
      <c r="KO364" s="91"/>
      <c r="KP364" s="91"/>
      <c r="KQ364" s="91"/>
      <c r="KR364" s="91"/>
      <c r="KS364" s="91"/>
      <c r="KT364" s="91"/>
      <c r="KU364" s="91"/>
      <c r="KV364" s="91"/>
      <c r="KW364" s="91"/>
      <c r="KX364" s="91"/>
      <c r="KY364" s="91"/>
      <c r="KZ364" s="91"/>
      <c r="LA364" s="91"/>
      <c r="LB364" s="91"/>
      <c r="LC364" s="91"/>
      <c r="LD364" s="91"/>
      <c r="LE364" s="91"/>
      <c r="LF364" s="91"/>
      <c r="LG364" s="91"/>
      <c r="LH364" s="91"/>
      <c r="LI364" s="91"/>
      <c r="LJ364" s="91"/>
      <c r="LK364" s="91"/>
      <c r="LL364" s="91"/>
      <c r="LM364" s="91"/>
      <c r="LN364" s="91"/>
      <c r="LO364" s="91"/>
      <c r="LP364" s="91"/>
      <c r="LQ364" s="91"/>
      <c r="LR364" s="91"/>
      <c r="LS364" s="91"/>
      <c r="LT364" s="91"/>
      <c r="LU364" s="91"/>
      <c r="LV364" s="91"/>
      <c r="LW364" s="91"/>
      <c r="LX364" s="91"/>
      <c r="LY364" s="91"/>
      <c r="LZ364" s="91"/>
      <c r="MA364" s="91"/>
      <c r="MB364" s="91"/>
      <c r="MC364" s="91"/>
      <c r="MD364" s="91"/>
      <c r="ME364" s="91"/>
      <c r="MF364" s="91"/>
      <c r="MG364" s="91"/>
      <c r="MH364" s="91"/>
      <c r="MI364" s="91"/>
      <c r="MJ364" s="91"/>
      <c r="MK364" s="91"/>
      <c r="ML364" s="91"/>
      <c r="MM364" s="91"/>
      <c r="MN364" s="91"/>
      <c r="MO364" s="91"/>
      <c r="MP364" s="91"/>
      <c r="MQ364" s="91"/>
      <c r="MR364" s="91"/>
      <c r="MS364" s="91"/>
      <c r="MT364" s="91"/>
      <c r="MU364" s="91"/>
      <c r="MV364" s="91"/>
      <c r="MW364" s="91"/>
      <c r="MX364" s="91"/>
      <c r="MY364" s="91"/>
      <c r="MZ364" s="91"/>
      <c r="NA364" s="91"/>
      <c r="NB364" s="91"/>
      <c r="NC364" s="91"/>
      <c r="ND364" s="91"/>
      <c r="NE364" s="91"/>
      <c r="NF364" s="91"/>
      <c r="NG364" s="91"/>
      <c r="NH364" s="91"/>
      <c r="NI364" s="91"/>
      <c r="NJ364" s="91"/>
      <c r="NK364" s="91"/>
      <c r="NL364" s="91"/>
      <c r="NM364" s="91"/>
      <c r="NN364" s="91"/>
      <c r="NO364" s="91"/>
      <c r="NP364" s="91"/>
      <c r="NQ364" s="91"/>
      <c r="NR364" s="91"/>
      <c r="NS364" s="91"/>
      <c r="NT364" s="91"/>
      <c r="NU364" s="91"/>
      <c r="NV364" s="91"/>
      <c r="NW364" s="91"/>
      <c r="NX364" s="91"/>
      <c r="NY364" s="91"/>
      <c r="NZ364" s="91"/>
      <c r="OA364" s="91"/>
      <c r="OB364" s="91"/>
      <c r="OC364" s="91"/>
      <c r="OD364" s="91"/>
      <c r="OE364" s="91"/>
      <c r="OF364" s="91"/>
      <c r="OG364" s="91"/>
      <c r="OH364" s="91"/>
      <c r="OI364" s="91"/>
      <c r="OJ364" s="91"/>
      <c r="OK364" s="91"/>
      <c r="OL364" s="91"/>
      <c r="OM364" s="91"/>
      <c r="ON364" s="91"/>
      <c r="OO364" s="91"/>
      <c r="OP364" s="91"/>
      <c r="OQ364" s="91"/>
      <c r="OR364" s="91"/>
      <c r="OS364" s="91"/>
      <c r="OT364" s="91"/>
      <c r="OU364" s="91"/>
      <c r="OV364" s="91"/>
      <c r="OW364" s="91"/>
      <c r="OX364" s="91"/>
      <c r="OY364" s="91"/>
      <c r="OZ364" s="91"/>
      <c r="PA364" s="91"/>
      <c r="PB364" s="91"/>
      <c r="PC364" s="91"/>
      <c r="PD364" s="91"/>
      <c r="PE364" s="91"/>
      <c r="PF364" s="91"/>
      <c r="PG364" s="91"/>
      <c r="PH364" s="91"/>
      <c r="PI364" s="91"/>
      <c r="PJ364" s="91"/>
      <c r="PK364" s="91"/>
      <c r="PL364" s="91"/>
      <c r="PM364" s="91"/>
      <c r="PN364" s="91"/>
      <c r="PO364" s="91"/>
      <c r="PP364" s="91"/>
      <c r="PQ364" s="91"/>
      <c r="PR364" s="91"/>
      <c r="PS364" s="91"/>
      <c r="PT364" s="91"/>
      <c r="PU364" s="91"/>
      <c r="PV364" s="91"/>
      <c r="PW364" s="91"/>
      <c r="PX364" s="91"/>
      <c r="PY364" s="91"/>
      <c r="PZ364" s="91"/>
      <c r="QA364" s="91"/>
      <c r="QB364" s="91"/>
      <c r="QC364" s="91"/>
      <c r="QD364" s="91"/>
      <c r="QE364" s="91"/>
      <c r="QF364" s="91"/>
      <c r="QG364" s="91"/>
      <c r="QH364" s="91"/>
      <c r="QI364" s="91"/>
      <c r="QJ364" s="91"/>
      <c r="QK364" s="91"/>
      <c r="QL364" s="91"/>
      <c r="QM364" s="91"/>
      <c r="QN364" s="91"/>
      <c r="QO364" s="91"/>
      <c r="QP364" s="91"/>
      <c r="QQ364" s="91"/>
      <c r="QR364" s="91"/>
      <c r="QS364" s="91"/>
      <c r="QT364" s="91"/>
      <c r="QU364" s="91"/>
      <c r="QV364" s="91"/>
      <c r="QW364" s="91"/>
      <c r="QX364" s="91"/>
      <c r="QY364" s="91"/>
      <c r="QZ364" s="91"/>
      <c r="RA364" s="91"/>
      <c r="RB364" s="91"/>
      <c r="RC364" s="91"/>
      <c r="RD364" s="91"/>
      <c r="RE364" s="91"/>
      <c r="RF364" s="91"/>
      <c r="RG364" s="91"/>
      <c r="RH364" s="91"/>
      <c r="RI364" s="91"/>
      <c r="RJ364" s="91"/>
      <c r="RK364" s="91"/>
      <c r="RL364" s="91"/>
      <c r="RM364" s="91"/>
      <c r="RN364" s="91"/>
      <c r="RO364" s="91"/>
      <c r="RP364" s="91"/>
      <c r="RQ364" s="91"/>
      <c r="RR364" s="91"/>
      <c r="RS364" s="91"/>
      <c r="RT364" s="91"/>
      <c r="RU364" s="91"/>
      <c r="RV364" s="91"/>
      <c r="RW364" s="91"/>
      <c r="RX364" s="91"/>
      <c r="RY364" s="91"/>
      <c r="RZ364" s="91"/>
      <c r="SA364" s="91"/>
      <c r="SB364" s="91"/>
      <c r="SC364" s="91"/>
      <c r="SD364" s="91"/>
      <c r="SE364" s="91"/>
      <c r="SF364" s="91"/>
      <c r="SG364" s="91"/>
      <c r="SH364" s="91"/>
      <c r="SI364" s="91"/>
      <c r="SJ364" s="91"/>
      <c r="SK364" s="91"/>
      <c r="SL364" s="91"/>
      <c r="SM364" s="91"/>
      <c r="SN364" s="91"/>
      <c r="SO364" s="91"/>
      <c r="SP364" s="91"/>
      <c r="SQ364" s="91"/>
      <c r="SR364" s="91"/>
      <c r="SS364" s="91"/>
      <c r="ST364" s="91"/>
      <c r="SU364" s="91"/>
      <c r="SV364" s="91"/>
      <c r="SW364" s="91"/>
      <c r="SX364" s="91"/>
      <c r="SY364" s="91"/>
      <c r="SZ364" s="91"/>
      <c r="TA364" s="91"/>
      <c r="TB364" s="91"/>
      <c r="TC364" s="91"/>
      <c r="TD364" s="91"/>
      <c r="TE364" s="91"/>
      <c r="TF364" s="91"/>
      <c r="TG364" s="91"/>
      <c r="TH364" s="91"/>
      <c r="TI364" s="91"/>
      <c r="TJ364" s="91"/>
      <c r="TK364" s="91"/>
      <c r="TL364" s="91"/>
      <c r="TM364" s="91"/>
      <c r="TN364" s="91"/>
      <c r="TO364" s="91"/>
      <c r="TP364" s="91"/>
      <c r="TQ364" s="91"/>
      <c r="TR364" s="91"/>
      <c r="TS364" s="91"/>
      <c r="TT364" s="91"/>
      <c r="TU364" s="91"/>
      <c r="TV364" s="91"/>
      <c r="TW364" s="91"/>
      <c r="TX364" s="91"/>
      <c r="TY364" s="91"/>
      <c r="TZ364" s="91"/>
      <c r="UA364" s="91"/>
      <c r="UB364" s="91"/>
      <c r="UC364" s="91"/>
      <c r="UD364" s="91"/>
      <c r="UE364" s="91"/>
      <c r="UF364" s="91"/>
      <c r="UG364" s="91"/>
      <c r="UH364" s="91"/>
      <c r="UI364" s="91"/>
      <c r="UJ364" s="91"/>
      <c r="UK364" s="91"/>
      <c r="UL364" s="91"/>
      <c r="UM364" s="91"/>
      <c r="UN364" s="91"/>
      <c r="UO364" s="91"/>
      <c r="UP364" s="91"/>
      <c r="UQ364" s="91"/>
      <c r="UR364" s="91"/>
      <c r="US364" s="91"/>
      <c r="UT364" s="91"/>
      <c r="UU364" s="91"/>
      <c r="UV364" s="91"/>
      <c r="UW364" s="91"/>
      <c r="UX364" s="91"/>
      <c r="UY364" s="91"/>
      <c r="UZ364" s="91"/>
      <c r="VA364" s="91"/>
      <c r="VB364" s="91"/>
      <c r="VC364" s="91"/>
      <c r="VD364" s="91"/>
      <c r="VE364" s="91"/>
      <c r="VF364" s="91"/>
      <c r="VG364" s="91"/>
      <c r="VH364" s="91"/>
      <c r="VI364" s="91"/>
      <c r="VJ364" s="91"/>
      <c r="VK364" s="91"/>
      <c r="VL364" s="91"/>
      <c r="VM364" s="91"/>
      <c r="VN364" s="91"/>
      <c r="VO364" s="91"/>
      <c r="VP364" s="91"/>
      <c r="VQ364" s="91"/>
      <c r="VR364" s="91"/>
      <c r="VS364" s="91"/>
      <c r="VT364" s="91"/>
      <c r="VU364" s="91"/>
      <c r="VV364" s="91"/>
      <c r="VW364" s="91"/>
      <c r="VX364" s="91"/>
      <c r="VY364" s="91"/>
      <c r="VZ364" s="91"/>
      <c r="WA364" s="91"/>
      <c r="WB364" s="91"/>
      <c r="WC364" s="91"/>
      <c r="WD364" s="91"/>
      <c r="WE364" s="91"/>
      <c r="WF364" s="91"/>
      <c r="WG364" s="91"/>
      <c r="WH364" s="91"/>
      <c r="WI364" s="91"/>
      <c r="WJ364" s="91"/>
      <c r="WK364" s="91"/>
      <c r="WL364" s="91"/>
      <c r="WM364" s="91"/>
      <c r="WN364" s="91"/>
      <c r="WO364" s="91"/>
      <c r="WP364" s="91"/>
      <c r="WQ364" s="91"/>
      <c r="WR364" s="91"/>
      <c r="WS364" s="91"/>
      <c r="WT364" s="91"/>
      <c r="WU364" s="91"/>
      <c r="WV364" s="91"/>
      <c r="WW364" s="91"/>
      <c r="WX364" s="91"/>
      <c r="WY364" s="91"/>
      <c r="WZ364" s="91"/>
      <c r="XA364" s="91"/>
      <c r="XB364" s="91"/>
      <c r="XC364" s="91"/>
      <c r="XD364" s="91"/>
      <c r="XE364" s="91"/>
      <c r="XF364" s="91"/>
      <c r="XG364" s="91"/>
      <c r="XH364" s="91"/>
      <c r="XI364" s="91"/>
      <c r="XJ364" s="91"/>
      <c r="XK364" s="91"/>
      <c r="XL364" s="91"/>
      <c r="XM364" s="91"/>
      <c r="XN364" s="91"/>
      <c r="XO364" s="91"/>
      <c r="XP364" s="91"/>
      <c r="XQ364" s="91"/>
      <c r="XR364" s="91"/>
      <c r="XS364" s="91"/>
      <c r="XT364" s="91"/>
      <c r="XU364" s="91"/>
      <c r="XV364" s="91"/>
      <c r="XW364" s="91"/>
      <c r="XX364" s="91"/>
      <c r="XY364" s="91"/>
      <c r="XZ364" s="91"/>
      <c r="YA364" s="91"/>
      <c r="YB364" s="91"/>
      <c r="YC364" s="91"/>
      <c r="YD364" s="91"/>
      <c r="YE364" s="91"/>
      <c r="YF364" s="91"/>
      <c r="YG364" s="91"/>
      <c r="YH364" s="91"/>
      <c r="YI364" s="91"/>
      <c r="YJ364" s="91"/>
      <c r="YK364" s="91"/>
      <c r="YL364" s="91"/>
      <c r="YM364" s="91"/>
      <c r="YN364" s="91"/>
      <c r="YO364" s="91"/>
      <c r="YP364" s="91"/>
      <c r="YQ364" s="91"/>
      <c r="YR364" s="91"/>
      <c r="YS364" s="91"/>
      <c r="YT364" s="91"/>
      <c r="YU364" s="91"/>
      <c r="YV364" s="91"/>
      <c r="YW364" s="91"/>
      <c r="YX364" s="91"/>
      <c r="YY364" s="91"/>
      <c r="YZ364" s="91"/>
      <c r="ZA364" s="91"/>
      <c r="ZB364" s="91"/>
      <c r="ZC364" s="91"/>
      <c r="ZD364" s="91"/>
      <c r="ZE364" s="91"/>
      <c r="ZF364" s="91"/>
      <c r="ZG364" s="91"/>
      <c r="ZH364" s="91"/>
      <c r="ZI364" s="91"/>
      <c r="ZJ364" s="91"/>
      <c r="ZK364" s="91"/>
      <c r="ZL364" s="91"/>
      <c r="ZM364" s="91"/>
      <c r="ZN364" s="91"/>
      <c r="ZO364" s="91"/>
      <c r="ZP364" s="91"/>
      <c r="ZQ364" s="91"/>
      <c r="ZR364" s="91"/>
      <c r="ZS364" s="91"/>
      <c r="ZT364" s="91"/>
      <c r="ZU364" s="91"/>
      <c r="ZV364" s="91"/>
      <c r="ZW364" s="91"/>
      <c r="ZX364" s="91"/>
      <c r="ZY364" s="91"/>
      <c r="ZZ364" s="91"/>
      <c r="AAA364" s="91"/>
      <c r="AAB364" s="91"/>
      <c r="AAC364" s="91"/>
      <c r="AAD364" s="91"/>
      <c r="AAE364" s="91"/>
      <c r="AAF364" s="91"/>
      <c r="AAG364" s="91"/>
      <c r="AAH364" s="91"/>
      <c r="AAI364" s="91"/>
      <c r="AAJ364" s="91"/>
      <c r="AAK364" s="91"/>
      <c r="AAL364" s="91"/>
      <c r="AAM364" s="91"/>
      <c r="AAN364" s="91"/>
      <c r="AAO364" s="91"/>
      <c r="AAP364" s="91"/>
      <c r="AAQ364" s="91"/>
      <c r="AAR364" s="91"/>
      <c r="AAS364" s="91"/>
      <c r="AAT364" s="91"/>
      <c r="AAU364" s="91"/>
      <c r="AAV364" s="91"/>
      <c r="AAW364" s="91"/>
      <c r="AAX364" s="91"/>
      <c r="AAY364" s="91"/>
      <c r="AAZ364" s="91"/>
      <c r="ABA364" s="91"/>
      <c r="ABB364" s="91"/>
      <c r="ABC364" s="91"/>
      <c r="ABD364" s="91"/>
      <c r="ABE364" s="91"/>
      <c r="ABF364" s="91"/>
      <c r="ABG364" s="91"/>
      <c r="ABH364" s="91"/>
      <c r="ABI364" s="91"/>
      <c r="ABJ364" s="91"/>
      <c r="ABK364" s="91"/>
      <c r="ABL364" s="91"/>
      <c r="ABM364" s="91"/>
      <c r="ABN364" s="91"/>
      <c r="ABO364" s="91"/>
      <c r="ABP364" s="91"/>
      <c r="ABQ364" s="91"/>
      <c r="ABR364" s="91"/>
      <c r="ABS364" s="91"/>
      <c r="ABT364" s="91"/>
      <c r="ABU364" s="91"/>
      <c r="ABV364" s="91"/>
      <c r="ABW364" s="91"/>
      <c r="ABX364" s="91"/>
      <c r="ABY364" s="91"/>
      <c r="ABZ364" s="91"/>
      <c r="ACA364" s="91"/>
      <c r="ACB364" s="91"/>
      <c r="ACC364" s="91"/>
      <c r="ACD364" s="91"/>
      <c r="ACE364" s="91"/>
      <c r="ACF364" s="91"/>
      <c r="ACG364" s="91"/>
      <c r="ACH364" s="91"/>
      <c r="ACI364" s="91"/>
      <c r="ACJ364" s="91"/>
      <c r="ACK364" s="91"/>
      <c r="ACL364" s="91"/>
      <c r="ACM364" s="91"/>
      <c r="ACN364" s="91"/>
      <c r="ACO364" s="91"/>
      <c r="ACP364" s="91"/>
      <c r="ACQ364" s="91"/>
      <c r="ACR364" s="91"/>
      <c r="ACS364" s="91"/>
      <c r="ACT364" s="91"/>
      <c r="ACU364" s="91"/>
      <c r="ACV364" s="91"/>
      <c r="ACW364" s="91"/>
      <c r="ACX364" s="91"/>
      <c r="ACY364" s="91"/>
      <c r="ACZ364" s="91"/>
      <c r="ADA364" s="91"/>
      <c r="ADB364" s="91"/>
      <c r="ADC364" s="91"/>
      <c r="ADD364" s="91"/>
      <c r="ADE364" s="91"/>
      <c r="ADF364" s="91"/>
      <c r="ADG364" s="91"/>
      <c r="ADH364" s="91"/>
      <c r="ADI364" s="91"/>
      <c r="ADJ364" s="91"/>
      <c r="ADK364" s="91"/>
      <c r="ADL364" s="91"/>
      <c r="ADM364" s="91"/>
      <c r="ADN364" s="91"/>
      <c r="ADO364" s="91"/>
      <c r="ADP364" s="91"/>
      <c r="ADQ364" s="91"/>
      <c r="ADR364" s="91"/>
      <c r="ADS364" s="91"/>
      <c r="ADT364" s="91"/>
      <c r="ADU364" s="91"/>
      <c r="ADV364" s="91"/>
      <c r="ADW364" s="91"/>
      <c r="ADX364" s="91"/>
      <c r="ADY364" s="91"/>
      <c r="ADZ364" s="91"/>
      <c r="AEA364" s="91"/>
      <c r="AEB364" s="91"/>
      <c r="AEC364" s="91"/>
      <c r="AED364" s="91"/>
      <c r="AEE364" s="91"/>
      <c r="AEF364" s="91"/>
      <c r="AEG364" s="91"/>
      <c r="AEH364" s="91"/>
      <c r="AEI364" s="91"/>
      <c r="AEJ364" s="91"/>
      <c r="AEK364" s="91"/>
      <c r="AEL364" s="91"/>
      <c r="AEM364" s="91"/>
      <c r="AEN364" s="91"/>
      <c r="AEO364" s="91"/>
      <c r="AEP364" s="91"/>
      <c r="AEQ364" s="91"/>
      <c r="AER364" s="91"/>
      <c r="AES364" s="91"/>
      <c r="AET364" s="91"/>
      <c r="AEU364" s="91"/>
      <c r="AEV364" s="91"/>
      <c r="AEW364" s="91"/>
      <c r="AEX364" s="91"/>
      <c r="AEY364" s="91"/>
      <c r="AEZ364" s="91"/>
      <c r="AFA364" s="91"/>
      <c r="AFB364" s="91"/>
      <c r="AFC364" s="91"/>
      <c r="AFD364" s="91"/>
      <c r="AFE364" s="91"/>
      <c r="AFF364" s="91"/>
      <c r="AFG364" s="91"/>
      <c r="AFH364" s="91"/>
      <c r="AFI364" s="91"/>
      <c r="AFJ364" s="91"/>
      <c r="AFK364" s="91"/>
      <c r="AFL364" s="91"/>
      <c r="AFM364" s="91"/>
      <c r="AFN364" s="91"/>
      <c r="AFO364" s="91"/>
      <c r="AFP364" s="91"/>
      <c r="AFQ364" s="91"/>
      <c r="AFR364" s="91"/>
      <c r="AFS364" s="91"/>
      <c r="AFT364" s="91"/>
      <c r="AFU364" s="91"/>
      <c r="AFV364" s="91"/>
      <c r="AFW364" s="91"/>
      <c r="AFX364" s="91"/>
      <c r="AFY364" s="91"/>
      <c r="AFZ364" s="91"/>
      <c r="AGA364" s="91"/>
      <c r="AGB364" s="91"/>
      <c r="AGC364" s="91"/>
      <c r="AGD364" s="91"/>
      <c r="AGE364" s="91"/>
      <c r="AGF364" s="91"/>
      <c r="AGG364" s="91"/>
      <c r="AGH364" s="91"/>
      <c r="AGI364" s="91"/>
      <c r="AGJ364" s="91"/>
      <c r="AGK364" s="91"/>
      <c r="AGL364" s="91"/>
      <c r="AGM364" s="91"/>
      <c r="AGN364" s="91"/>
      <c r="AGO364" s="91"/>
      <c r="AGP364" s="91"/>
      <c r="AGQ364" s="91"/>
      <c r="AGR364" s="91"/>
      <c r="AGS364" s="91"/>
      <c r="AGT364" s="91"/>
      <c r="AGU364" s="91"/>
      <c r="AGV364" s="91"/>
      <c r="AGW364" s="91"/>
      <c r="AGX364" s="91"/>
      <c r="AGY364" s="91"/>
      <c r="AGZ364" s="91"/>
      <c r="AHA364" s="91"/>
      <c r="AHB364" s="91"/>
      <c r="AHC364" s="91"/>
      <c r="AHD364" s="91"/>
      <c r="AHE364" s="91"/>
      <c r="AHF364" s="91"/>
      <c r="AHG364" s="91"/>
      <c r="AHH364" s="91"/>
      <c r="AHI364" s="91"/>
      <c r="AHJ364" s="91"/>
      <c r="AHK364" s="91"/>
      <c r="AHL364" s="91"/>
      <c r="AHM364" s="91"/>
      <c r="AHN364" s="91"/>
      <c r="AHO364" s="91"/>
      <c r="AHP364" s="91"/>
      <c r="AHQ364" s="91"/>
      <c r="AHR364" s="91"/>
      <c r="AHS364" s="91"/>
      <c r="AHT364" s="91"/>
      <c r="AHU364" s="91"/>
      <c r="AHV364" s="91"/>
      <c r="AHW364" s="91"/>
      <c r="AHX364" s="91"/>
      <c r="AHY364" s="91"/>
      <c r="AHZ364" s="91"/>
      <c r="AIA364" s="91"/>
      <c r="AIB364" s="91"/>
      <c r="AIC364" s="91"/>
      <c r="AID364" s="91"/>
      <c r="AIE364" s="91"/>
      <c r="AIF364" s="91"/>
      <c r="AIG364" s="91"/>
      <c r="AIH364" s="91"/>
      <c r="AII364" s="91"/>
      <c r="AIJ364" s="91"/>
      <c r="AIK364" s="91"/>
      <c r="AIL364" s="91"/>
      <c r="AIM364" s="91"/>
      <c r="AIN364" s="91"/>
      <c r="AIO364" s="91"/>
      <c r="AIP364" s="91"/>
      <c r="AIQ364" s="91"/>
      <c r="AIR364" s="91"/>
      <c r="AIS364" s="91"/>
      <c r="AIT364" s="91"/>
      <c r="AIU364" s="91"/>
      <c r="AIV364" s="91"/>
      <c r="AIW364" s="91"/>
      <c r="AIX364" s="91"/>
      <c r="AIY364" s="91"/>
      <c r="AIZ364" s="91"/>
      <c r="AJA364" s="91"/>
      <c r="AJB364" s="91"/>
      <c r="AJC364" s="91"/>
      <c r="AJD364" s="91"/>
      <c r="AJE364" s="91"/>
      <c r="AJF364" s="91"/>
      <c r="AJG364" s="91"/>
      <c r="AJH364" s="91"/>
      <c r="AJI364" s="91"/>
      <c r="AJJ364" s="91"/>
      <c r="AJK364" s="91"/>
      <c r="AJL364" s="91"/>
      <c r="AJM364" s="91"/>
      <c r="AJN364" s="91"/>
      <c r="AJO364" s="91"/>
      <c r="AJP364" s="91"/>
      <c r="AJQ364" s="91"/>
      <c r="AJR364" s="91"/>
      <c r="AJS364" s="91"/>
      <c r="AJT364" s="91"/>
      <c r="AJU364" s="91"/>
      <c r="AJV364" s="91"/>
      <c r="AJW364" s="91"/>
      <c r="AJX364" s="91"/>
      <c r="AJY364" s="91"/>
      <c r="AJZ364" s="91"/>
      <c r="AKA364" s="91"/>
      <c r="AKB364" s="91"/>
      <c r="AKC364" s="91"/>
      <c r="AKD364" s="91"/>
      <c r="AKE364" s="91"/>
      <c r="AKF364" s="91"/>
      <c r="AKG364" s="91"/>
      <c r="AKH364" s="91"/>
      <c r="AKI364" s="91"/>
      <c r="AKJ364" s="91"/>
      <c r="AKK364" s="91"/>
      <c r="AKL364" s="91"/>
      <c r="AKM364" s="91"/>
      <c r="AKN364" s="91"/>
      <c r="AKO364" s="91"/>
      <c r="AKP364" s="91"/>
      <c r="AKQ364" s="91"/>
      <c r="AKR364" s="91"/>
      <c r="AKS364" s="91"/>
      <c r="AKT364" s="91"/>
      <c r="AKU364" s="91"/>
      <c r="AKV364" s="91"/>
      <c r="AKW364" s="91"/>
      <c r="AKX364" s="91"/>
      <c r="AKY364" s="91"/>
      <c r="AKZ364" s="91"/>
      <c r="ALA364" s="91"/>
      <c r="ALB364" s="91"/>
      <c r="ALC364" s="91"/>
      <c r="ALD364" s="91"/>
      <c r="ALE364" s="91"/>
      <c r="ALF364" s="91"/>
      <c r="ALG364" s="91"/>
      <c r="ALH364" s="91"/>
      <c r="ALI364" s="91"/>
      <c r="ALJ364" s="91"/>
      <c r="ALK364" s="91"/>
      <c r="ALL364" s="91"/>
      <c r="ALM364" s="91"/>
      <c r="ALN364" s="91"/>
      <c r="ALO364" s="91"/>
      <c r="ALP364" s="91"/>
      <c r="ALQ364" s="91"/>
      <c r="ALR364" s="91"/>
      <c r="ALS364" s="91"/>
      <c r="ALT364" s="91"/>
      <c r="ALU364" s="91"/>
      <c r="ALV364" s="91"/>
      <c r="ALW364" s="91"/>
      <c r="ALX364" s="91"/>
      <c r="ALY364" s="91"/>
      <c r="ALZ364" s="91"/>
      <c r="AMA364" s="91"/>
      <c r="AMB364" s="91"/>
      <c r="AMC364" s="91"/>
      <c r="AMD364" s="91"/>
      <c r="AME364" s="91"/>
      <c r="AMF364" s="91"/>
      <c r="AMG364" s="91"/>
      <c r="AMH364" s="91"/>
      <c r="AMI364" s="91"/>
      <c r="AMJ364" s="91"/>
    </row>
    <row r="365" spans="1:1024" x14ac:dyDescent="0.2">
      <c r="A365" s="107">
        <v>43941</v>
      </c>
      <c r="B365" s="103">
        <v>0.5</v>
      </c>
      <c r="C365" s="105">
        <v>1695</v>
      </c>
      <c r="D365" s="91"/>
      <c r="E365" s="91"/>
      <c r="F365" s="91"/>
      <c r="G365" s="91"/>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91"/>
      <c r="AN365" s="91"/>
      <c r="AO365" s="91"/>
      <c r="AP365" s="91"/>
      <c r="AQ365" s="91"/>
      <c r="AR365" s="91"/>
      <c r="AS365" s="91"/>
      <c r="AT365" s="91"/>
      <c r="AU365" s="91"/>
      <c r="AV365" s="91"/>
      <c r="AW365" s="91"/>
      <c r="AX365" s="91"/>
      <c r="AY365" s="91"/>
      <c r="AZ365" s="91"/>
      <c r="BA365" s="91"/>
      <c r="BB365" s="91"/>
      <c r="BC365" s="91"/>
      <c r="BD365" s="91"/>
      <c r="BE365" s="91"/>
      <c r="BF365" s="91"/>
      <c r="BG365" s="91"/>
      <c r="BH365" s="91"/>
      <c r="BI365" s="91"/>
      <c r="BJ365" s="91"/>
      <c r="BK365" s="91"/>
      <c r="BL365" s="91"/>
      <c r="BM365" s="91"/>
      <c r="BN365" s="91"/>
      <c r="BO365" s="91"/>
      <c r="BP365" s="91"/>
      <c r="BQ365" s="91"/>
      <c r="BR365" s="91"/>
      <c r="BS365" s="91"/>
      <c r="BT365" s="91"/>
      <c r="BU365" s="91"/>
      <c r="BV365" s="91"/>
      <c r="BW365" s="91"/>
      <c r="BX365" s="91"/>
      <c r="BY365" s="91"/>
      <c r="BZ365" s="91"/>
      <c r="CA365" s="91"/>
      <c r="CB365" s="91"/>
      <c r="CC365" s="91"/>
      <c r="CD365" s="91"/>
      <c r="CE365" s="91"/>
      <c r="CF365" s="91"/>
      <c r="CG365" s="91"/>
      <c r="CH365" s="91"/>
      <c r="CI365" s="91"/>
      <c r="CJ365" s="91"/>
      <c r="CK365" s="91"/>
      <c r="CL365" s="91"/>
      <c r="CM365" s="91"/>
      <c r="CN365" s="91"/>
      <c r="CO365" s="91"/>
      <c r="CP365" s="91"/>
      <c r="CQ365" s="91"/>
      <c r="CR365" s="91"/>
      <c r="CS365" s="91"/>
      <c r="CT365" s="91"/>
      <c r="CU365" s="91"/>
      <c r="CV365" s="91"/>
      <c r="CW365" s="91"/>
      <c r="CX365" s="91"/>
      <c r="CY365" s="91"/>
      <c r="CZ365" s="91"/>
      <c r="DA365" s="91"/>
      <c r="DB365" s="91"/>
      <c r="DC365" s="91"/>
      <c r="DD365" s="91"/>
      <c r="DE365" s="91"/>
      <c r="DF365" s="91"/>
      <c r="DG365" s="91"/>
      <c r="DH365" s="91"/>
      <c r="DI365" s="91"/>
      <c r="DJ365" s="91"/>
      <c r="DK365" s="91"/>
      <c r="DL365" s="91"/>
      <c r="DM365" s="91"/>
      <c r="DN365" s="91"/>
      <c r="DO365" s="91"/>
      <c r="DP365" s="91"/>
      <c r="DQ365" s="91"/>
      <c r="DR365" s="91"/>
      <c r="DS365" s="91"/>
      <c r="DT365" s="91"/>
      <c r="DU365" s="91"/>
      <c r="DV365" s="91"/>
      <c r="DW365" s="91"/>
      <c r="DX365" s="91"/>
      <c r="DY365" s="91"/>
      <c r="DZ365" s="91"/>
      <c r="EA365" s="91"/>
      <c r="EB365" s="91"/>
      <c r="EC365" s="91"/>
      <c r="ED365" s="91"/>
      <c r="EE365" s="91"/>
      <c r="EF365" s="91"/>
      <c r="EG365" s="91"/>
      <c r="EH365" s="91"/>
      <c r="EI365" s="91"/>
      <c r="EJ365" s="91"/>
      <c r="EK365" s="91"/>
      <c r="EL365" s="91"/>
      <c r="EM365" s="91"/>
      <c r="EN365" s="91"/>
      <c r="EO365" s="91"/>
      <c r="EP365" s="91"/>
      <c r="EQ365" s="91"/>
      <c r="ER365" s="91"/>
      <c r="ES365" s="91"/>
      <c r="ET365" s="91"/>
      <c r="EU365" s="91"/>
      <c r="EV365" s="91"/>
      <c r="EW365" s="91"/>
      <c r="EX365" s="91"/>
      <c r="EY365" s="91"/>
      <c r="EZ365" s="91"/>
      <c r="FA365" s="91"/>
      <c r="FB365" s="91"/>
      <c r="FC365" s="91"/>
      <c r="FD365" s="91"/>
      <c r="FE365" s="91"/>
      <c r="FF365" s="91"/>
      <c r="FG365" s="91"/>
      <c r="FH365" s="91"/>
      <c r="FI365" s="91"/>
      <c r="FJ365" s="91"/>
      <c r="FK365" s="91"/>
      <c r="FL365" s="91"/>
      <c r="FM365" s="91"/>
      <c r="FN365" s="91"/>
      <c r="FO365" s="91"/>
      <c r="FP365" s="91"/>
      <c r="FQ365" s="91"/>
      <c r="FR365" s="91"/>
      <c r="FS365" s="91"/>
      <c r="FT365" s="91"/>
      <c r="FU365" s="91"/>
      <c r="FV365" s="91"/>
      <c r="FW365" s="91"/>
      <c r="FX365" s="91"/>
      <c r="FY365" s="91"/>
      <c r="FZ365" s="91"/>
      <c r="GA365" s="91"/>
      <c r="GB365" s="91"/>
      <c r="GC365" s="91"/>
      <c r="GD365" s="91"/>
      <c r="GE365" s="91"/>
      <c r="GF365" s="91"/>
      <c r="GG365" s="91"/>
      <c r="GH365" s="91"/>
      <c r="GI365" s="91"/>
      <c r="GJ365" s="91"/>
      <c r="GK365" s="91"/>
      <c r="GL365" s="91"/>
      <c r="GM365" s="91"/>
      <c r="GN365" s="91"/>
      <c r="GO365" s="91"/>
      <c r="GP365" s="91"/>
      <c r="GQ365" s="91"/>
      <c r="GR365" s="91"/>
      <c r="GS365" s="91"/>
      <c r="GT365" s="91"/>
      <c r="GU365" s="91"/>
      <c r="GV365" s="91"/>
      <c r="GW365" s="91"/>
      <c r="GX365" s="91"/>
      <c r="GY365" s="91"/>
      <c r="GZ365" s="91"/>
      <c r="HA365" s="91"/>
      <c r="HB365" s="91"/>
      <c r="HC365" s="91"/>
      <c r="HD365" s="91"/>
      <c r="HE365" s="91"/>
      <c r="HF365" s="91"/>
      <c r="HG365" s="91"/>
      <c r="HH365" s="91"/>
      <c r="HI365" s="91"/>
      <c r="HJ365" s="91"/>
      <c r="HK365" s="91"/>
      <c r="HL365" s="91"/>
      <c r="HM365" s="91"/>
      <c r="HN365" s="91"/>
      <c r="HO365" s="91"/>
      <c r="HP365" s="91"/>
      <c r="HQ365" s="91"/>
      <c r="HR365" s="91"/>
      <c r="HS365" s="91"/>
      <c r="HT365" s="91"/>
      <c r="HU365" s="91"/>
      <c r="HV365" s="91"/>
      <c r="HW365" s="91"/>
      <c r="HX365" s="91"/>
      <c r="HY365" s="91"/>
      <c r="HZ365" s="91"/>
      <c r="IA365" s="91"/>
      <c r="IB365" s="91"/>
      <c r="IC365" s="91"/>
      <c r="ID365" s="91"/>
      <c r="IE365" s="91"/>
      <c r="IF365" s="91"/>
      <c r="IG365" s="91"/>
      <c r="IH365" s="91"/>
      <c r="II365" s="91"/>
      <c r="IJ365" s="91"/>
      <c r="IK365" s="91"/>
      <c r="IL365" s="91"/>
      <c r="IM365" s="91"/>
      <c r="IN365" s="91"/>
      <c r="IO365" s="91"/>
      <c r="IP365" s="91"/>
      <c r="IQ365" s="91"/>
      <c r="IR365" s="91"/>
      <c r="IS365" s="91"/>
      <c r="IT365" s="91"/>
      <c r="IU365" s="91"/>
      <c r="IV365" s="91"/>
      <c r="IW365" s="91"/>
      <c r="IX365" s="91"/>
      <c r="IY365" s="91"/>
      <c r="IZ365" s="91"/>
      <c r="JA365" s="91"/>
      <c r="JB365" s="91"/>
      <c r="JC365" s="91"/>
      <c r="JD365" s="91"/>
      <c r="JE365" s="91"/>
      <c r="JF365" s="91"/>
      <c r="JG365" s="91"/>
      <c r="JH365" s="91"/>
      <c r="JI365" s="91"/>
      <c r="JJ365" s="91"/>
      <c r="JK365" s="91"/>
      <c r="JL365" s="91"/>
      <c r="JM365" s="91"/>
      <c r="JN365" s="91"/>
      <c r="JO365" s="91"/>
      <c r="JP365" s="91"/>
      <c r="JQ365" s="91"/>
      <c r="JR365" s="91"/>
      <c r="JS365" s="91"/>
      <c r="JT365" s="91"/>
      <c r="JU365" s="91"/>
      <c r="JV365" s="91"/>
      <c r="JW365" s="91"/>
      <c r="JX365" s="91"/>
      <c r="JY365" s="91"/>
      <c r="JZ365" s="91"/>
      <c r="KA365" s="91"/>
      <c r="KB365" s="91"/>
      <c r="KC365" s="91"/>
      <c r="KD365" s="91"/>
      <c r="KE365" s="91"/>
      <c r="KF365" s="91"/>
      <c r="KG365" s="91"/>
      <c r="KH365" s="91"/>
      <c r="KI365" s="91"/>
      <c r="KJ365" s="91"/>
      <c r="KK365" s="91"/>
      <c r="KL365" s="91"/>
      <c r="KM365" s="91"/>
      <c r="KN365" s="91"/>
      <c r="KO365" s="91"/>
      <c r="KP365" s="91"/>
      <c r="KQ365" s="91"/>
      <c r="KR365" s="91"/>
      <c r="KS365" s="91"/>
      <c r="KT365" s="91"/>
      <c r="KU365" s="91"/>
      <c r="KV365" s="91"/>
      <c r="KW365" s="91"/>
      <c r="KX365" s="91"/>
      <c r="KY365" s="91"/>
      <c r="KZ365" s="91"/>
      <c r="LA365" s="91"/>
      <c r="LB365" s="91"/>
      <c r="LC365" s="91"/>
      <c r="LD365" s="91"/>
      <c r="LE365" s="91"/>
      <c r="LF365" s="91"/>
      <c r="LG365" s="91"/>
      <c r="LH365" s="91"/>
      <c r="LI365" s="91"/>
      <c r="LJ365" s="91"/>
      <c r="LK365" s="91"/>
      <c r="LL365" s="91"/>
      <c r="LM365" s="91"/>
      <c r="LN365" s="91"/>
      <c r="LO365" s="91"/>
      <c r="LP365" s="91"/>
      <c r="LQ365" s="91"/>
      <c r="LR365" s="91"/>
      <c r="LS365" s="91"/>
      <c r="LT365" s="91"/>
      <c r="LU365" s="91"/>
      <c r="LV365" s="91"/>
      <c r="LW365" s="91"/>
      <c r="LX365" s="91"/>
      <c r="LY365" s="91"/>
      <c r="LZ365" s="91"/>
      <c r="MA365" s="91"/>
      <c r="MB365" s="91"/>
      <c r="MC365" s="91"/>
      <c r="MD365" s="91"/>
      <c r="ME365" s="91"/>
      <c r="MF365" s="91"/>
      <c r="MG365" s="91"/>
      <c r="MH365" s="91"/>
      <c r="MI365" s="91"/>
      <c r="MJ365" s="91"/>
      <c r="MK365" s="91"/>
      <c r="ML365" s="91"/>
      <c r="MM365" s="91"/>
      <c r="MN365" s="91"/>
      <c r="MO365" s="91"/>
      <c r="MP365" s="91"/>
      <c r="MQ365" s="91"/>
      <c r="MR365" s="91"/>
      <c r="MS365" s="91"/>
      <c r="MT365" s="91"/>
      <c r="MU365" s="91"/>
      <c r="MV365" s="91"/>
      <c r="MW365" s="91"/>
      <c r="MX365" s="91"/>
      <c r="MY365" s="91"/>
      <c r="MZ365" s="91"/>
      <c r="NA365" s="91"/>
      <c r="NB365" s="91"/>
      <c r="NC365" s="91"/>
      <c r="ND365" s="91"/>
      <c r="NE365" s="91"/>
      <c r="NF365" s="91"/>
      <c r="NG365" s="91"/>
      <c r="NH365" s="91"/>
      <c r="NI365" s="91"/>
      <c r="NJ365" s="91"/>
      <c r="NK365" s="91"/>
      <c r="NL365" s="91"/>
      <c r="NM365" s="91"/>
      <c r="NN365" s="91"/>
      <c r="NO365" s="91"/>
      <c r="NP365" s="91"/>
      <c r="NQ365" s="91"/>
      <c r="NR365" s="91"/>
      <c r="NS365" s="91"/>
      <c r="NT365" s="91"/>
      <c r="NU365" s="91"/>
      <c r="NV365" s="91"/>
      <c r="NW365" s="91"/>
      <c r="NX365" s="91"/>
      <c r="NY365" s="91"/>
      <c r="NZ365" s="91"/>
      <c r="OA365" s="91"/>
      <c r="OB365" s="91"/>
      <c r="OC365" s="91"/>
      <c r="OD365" s="91"/>
      <c r="OE365" s="91"/>
      <c r="OF365" s="91"/>
      <c r="OG365" s="91"/>
      <c r="OH365" s="91"/>
      <c r="OI365" s="91"/>
      <c r="OJ365" s="91"/>
      <c r="OK365" s="91"/>
      <c r="OL365" s="91"/>
      <c r="OM365" s="91"/>
      <c r="ON365" s="91"/>
      <c r="OO365" s="91"/>
      <c r="OP365" s="91"/>
      <c r="OQ365" s="91"/>
      <c r="OR365" s="91"/>
      <c r="OS365" s="91"/>
      <c r="OT365" s="91"/>
      <c r="OU365" s="91"/>
      <c r="OV365" s="91"/>
      <c r="OW365" s="91"/>
      <c r="OX365" s="91"/>
      <c r="OY365" s="91"/>
      <c r="OZ365" s="91"/>
      <c r="PA365" s="91"/>
      <c r="PB365" s="91"/>
      <c r="PC365" s="91"/>
      <c r="PD365" s="91"/>
      <c r="PE365" s="91"/>
      <c r="PF365" s="91"/>
      <c r="PG365" s="91"/>
      <c r="PH365" s="91"/>
      <c r="PI365" s="91"/>
      <c r="PJ365" s="91"/>
      <c r="PK365" s="91"/>
      <c r="PL365" s="91"/>
      <c r="PM365" s="91"/>
      <c r="PN365" s="91"/>
      <c r="PO365" s="91"/>
      <c r="PP365" s="91"/>
      <c r="PQ365" s="91"/>
      <c r="PR365" s="91"/>
      <c r="PS365" s="91"/>
      <c r="PT365" s="91"/>
      <c r="PU365" s="91"/>
      <c r="PV365" s="91"/>
      <c r="PW365" s="91"/>
      <c r="PX365" s="91"/>
      <c r="PY365" s="91"/>
      <c r="PZ365" s="91"/>
      <c r="QA365" s="91"/>
      <c r="QB365" s="91"/>
      <c r="QC365" s="91"/>
      <c r="QD365" s="91"/>
      <c r="QE365" s="91"/>
      <c r="QF365" s="91"/>
      <c r="QG365" s="91"/>
      <c r="QH365" s="91"/>
      <c r="QI365" s="91"/>
      <c r="QJ365" s="91"/>
      <c r="QK365" s="91"/>
      <c r="QL365" s="91"/>
      <c r="QM365" s="91"/>
      <c r="QN365" s="91"/>
      <c r="QO365" s="91"/>
      <c r="QP365" s="91"/>
      <c r="QQ365" s="91"/>
      <c r="QR365" s="91"/>
      <c r="QS365" s="91"/>
      <c r="QT365" s="91"/>
      <c r="QU365" s="91"/>
      <c r="QV365" s="91"/>
      <c r="QW365" s="91"/>
      <c r="QX365" s="91"/>
      <c r="QY365" s="91"/>
      <c r="QZ365" s="91"/>
      <c r="RA365" s="91"/>
      <c r="RB365" s="91"/>
      <c r="RC365" s="91"/>
      <c r="RD365" s="91"/>
      <c r="RE365" s="91"/>
      <c r="RF365" s="91"/>
      <c r="RG365" s="91"/>
      <c r="RH365" s="91"/>
      <c r="RI365" s="91"/>
      <c r="RJ365" s="91"/>
      <c r="RK365" s="91"/>
      <c r="RL365" s="91"/>
      <c r="RM365" s="91"/>
      <c r="RN365" s="91"/>
      <c r="RO365" s="91"/>
      <c r="RP365" s="91"/>
      <c r="RQ365" s="91"/>
      <c r="RR365" s="91"/>
      <c r="RS365" s="91"/>
      <c r="RT365" s="91"/>
      <c r="RU365" s="91"/>
      <c r="RV365" s="91"/>
      <c r="RW365" s="91"/>
      <c r="RX365" s="91"/>
      <c r="RY365" s="91"/>
      <c r="RZ365" s="91"/>
      <c r="SA365" s="91"/>
      <c r="SB365" s="91"/>
      <c r="SC365" s="91"/>
      <c r="SD365" s="91"/>
      <c r="SE365" s="91"/>
      <c r="SF365" s="91"/>
      <c r="SG365" s="91"/>
      <c r="SH365" s="91"/>
      <c r="SI365" s="91"/>
      <c r="SJ365" s="91"/>
      <c r="SK365" s="91"/>
      <c r="SL365" s="91"/>
      <c r="SM365" s="91"/>
      <c r="SN365" s="91"/>
      <c r="SO365" s="91"/>
      <c r="SP365" s="91"/>
      <c r="SQ365" s="91"/>
      <c r="SR365" s="91"/>
      <c r="SS365" s="91"/>
      <c r="ST365" s="91"/>
      <c r="SU365" s="91"/>
      <c r="SV365" s="91"/>
      <c r="SW365" s="91"/>
      <c r="SX365" s="91"/>
      <c r="SY365" s="91"/>
      <c r="SZ365" s="91"/>
      <c r="TA365" s="91"/>
      <c r="TB365" s="91"/>
      <c r="TC365" s="91"/>
      <c r="TD365" s="91"/>
      <c r="TE365" s="91"/>
      <c r="TF365" s="91"/>
      <c r="TG365" s="91"/>
      <c r="TH365" s="91"/>
      <c r="TI365" s="91"/>
      <c r="TJ365" s="91"/>
      <c r="TK365" s="91"/>
      <c r="TL365" s="91"/>
      <c r="TM365" s="91"/>
      <c r="TN365" s="91"/>
      <c r="TO365" s="91"/>
      <c r="TP365" s="91"/>
      <c r="TQ365" s="91"/>
      <c r="TR365" s="91"/>
      <c r="TS365" s="91"/>
      <c r="TT365" s="91"/>
      <c r="TU365" s="91"/>
      <c r="TV365" s="91"/>
      <c r="TW365" s="91"/>
      <c r="TX365" s="91"/>
      <c r="TY365" s="91"/>
      <c r="TZ365" s="91"/>
      <c r="UA365" s="91"/>
      <c r="UB365" s="91"/>
      <c r="UC365" s="91"/>
      <c r="UD365" s="91"/>
      <c r="UE365" s="91"/>
      <c r="UF365" s="91"/>
      <c r="UG365" s="91"/>
      <c r="UH365" s="91"/>
      <c r="UI365" s="91"/>
      <c r="UJ365" s="91"/>
      <c r="UK365" s="91"/>
      <c r="UL365" s="91"/>
      <c r="UM365" s="91"/>
      <c r="UN365" s="91"/>
      <c r="UO365" s="91"/>
      <c r="UP365" s="91"/>
      <c r="UQ365" s="91"/>
      <c r="UR365" s="91"/>
      <c r="US365" s="91"/>
      <c r="UT365" s="91"/>
      <c r="UU365" s="91"/>
      <c r="UV365" s="91"/>
      <c r="UW365" s="91"/>
      <c r="UX365" s="91"/>
      <c r="UY365" s="91"/>
      <c r="UZ365" s="91"/>
      <c r="VA365" s="91"/>
      <c r="VB365" s="91"/>
      <c r="VC365" s="91"/>
      <c r="VD365" s="91"/>
      <c r="VE365" s="91"/>
      <c r="VF365" s="91"/>
      <c r="VG365" s="91"/>
      <c r="VH365" s="91"/>
      <c r="VI365" s="91"/>
      <c r="VJ365" s="91"/>
      <c r="VK365" s="91"/>
      <c r="VL365" s="91"/>
      <c r="VM365" s="91"/>
      <c r="VN365" s="91"/>
      <c r="VO365" s="91"/>
      <c r="VP365" s="91"/>
      <c r="VQ365" s="91"/>
      <c r="VR365" s="91"/>
      <c r="VS365" s="91"/>
      <c r="VT365" s="91"/>
      <c r="VU365" s="91"/>
      <c r="VV365" s="91"/>
      <c r="VW365" s="91"/>
      <c r="VX365" s="91"/>
      <c r="VY365" s="91"/>
      <c r="VZ365" s="91"/>
      <c r="WA365" s="91"/>
      <c r="WB365" s="91"/>
      <c r="WC365" s="91"/>
      <c r="WD365" s="91"/>
      <c r="WE365" s="91"/>
      <c r="WF365" s="91"/>
      <c r="WG365" s="91"/>
      <c r="WH365" s="91"/>
      <c r="WI365" s="91"/>
      <c r="WJ365" s="91"/>
      <c r="WK365" s="91"/>
      <c r="WL365" s="91"/>
      <c r="WM365" s="91"/>
      <c r="WN365" s="91"/>
      <c r="WO365" s="91"/>
      <c r="WP365" s="91"/>
      <c r="WQ365" s="91"/>
      <c r="WR365" s="91"/>
      <c r="WS365" s="91"/>
      <c r="WT365" s="91"/>
      <c r="WU365" s="91"/>
      <c r="WV365" s="91"/>
      <c r="WW365" s="91"/>
      <c r="WX365" s="91"/>
      <c r="WY365" s="91"/>
      <c r="WZ365" s="91"/>
      <c r="XA365" s="91"/>
      <c r="XB365" s="91"/>
      <c r="XC365" s="91"/>
      <c r="XD365" s="91"/>
      <c r="XE365" s="91"/>
      <c r="XF365" s="91"/>
      <c r="XG365" s="91"/>
      <c r="XH365" s="91"/>
      <c r="XI365" s="91"/>
      <c r="XJ365" s="91"/>
      <c r="XK365" s="91"/>
      <c r="XL365" s="91"/>
      <c r="XM365" s="91"/>
      <c r="XN365" s="91"/>
      <c r="XO365" s="91"/>
      <c r="XP365" s="91"/>
      <c r="XQ365" s="91"/>
      <c r="XR365" s="91"/>
      <c r="XS365" s="91"/>
      <c r="XT365" s="91"/>
      <c r="XU365" s="91"/>
      <c r="XV365" s="91"/>
      <c r="XW365" s="91"/>
      <c r="XX365" s="91"/>
      <c r="XY365" s="91"/>
      <c r="XZ365" s="91"/>
      <c r="YA365" s="91"/>
      <c r="YB365" s="91"/>
      <c r="YC365" s="91"/>
      <c r="YD365" s="91"/>
      <c r="YE365" s="91"/>
      <c r="YF365" s="91"/>
      <c r="YG365" s="91"/>
      <c r="YH365" s="91"/>
      <c r="YI365" s="91"/>
      <c r="YJ365" s="91"/>
      <c r="YK365" s="91"/>
      <c r="YL365" s="91"/>
      <c r="YM365" s="91"/>
      <c r="YN365" s="91"/>
      <c r="YO365" s="91"/>
      <c r="YP365" s="91"/>
      <c r="YQ365" s="91"/>
      <c r="YR365" s="91"/>
      <c r="YS365" s="91"/>
      <c r="YT365" s="91"/>
      <c r="YU365" s="91"/>
      <c r="YV365" s="91"/>
      <c r="YW365" s="91"/>
      <c r="YX365" s="91"/>
      <c r="YY365" s="91"/>
      <c r="YZ365" s="91"/>
      <c r="ZA365" s="91"/>
      <c r="ZB365" s="91"/>
      <c r="ZC365" s="91"/>
      <c r="ZD365" s="91"/>
      <c r="ZE365" s="91"/>
      <c r="ZF365" s="91"/>
      <c r="ZG365" s="91"/>
      <c r="ZH365" s="91"/>
      <c r="ZI365" s="91"/>
      <c r="ZJ365" s="91"/>
      <c r="ZK365" s="91"/>
      <c r="ZL365" s="91"/>
      <c r="ZM365" s="91"/>
      <c r="ZN365" s="91"/>
      <c r="ZO365" s="91"/>
      <c r="ZP365" s="91"/>
      <c r="ZQ365" s="91"/>
      <c r="ZR365" s="91"/>
      <c r="ZS365" s="91"/>
      <c r="ZT365" s="91"/>
      <c r="ZU365" s="91"/>
      <c r="ZV365" s="91"/>
      <c r="ZW365" s="91"/>
      <c r="ZX365" s="91"/>
      <c r="ZY365" s="91"/>
      <c r="ZZ365" s="91"/>
      <c r="AAA365" s="91"/>
      <c r="AAB365" s="91"/>
      <c r="AAC365" s="91"/>
      <c r="AAD365" s="91"/>
      <c r="AAE365" s="91"/>
      <c r="AAF365" s="91"/>
      <c r="AAG365" s="91"/>
      <c r="AAH365" s="91"/>
      <c r="AAI365" s="91"/>
      <c r="AAJ365" s="91"/>
      <c r="AAK365" s="91"/>
      <c r="AAL365" s="91"/>
      <c r="AAM365" s="91"/>
      <c r="AAN365" s="91"/>
      <c r="AAO365" s="91"/>
      <c r="AAP365" s="91"/>
      <c r="AAQ365" s="91"/>
      <c r="AAR365" s="91"/>
      <c r="AAS365" s="91"/>
      <c r="AAT365" s="91"/>
      <c r="AAU365" s="91"/>
      <c r="AAV365" s="91"/>
      <c r="AAW365" s="91"/>
      <c r="AAX365" s="91"/>
      <c r="AAY365" s="91"/>
      <c r="AAZ365" s="91"/>
      <c r="ABA365" s="91"/>
      <c r="ABB365" s="91"/>
      <c r="ABC365" s="91"/>
      <c r="ABD365" s="91"/>
      <c r="ABE365" s="91"/>
      <c r="ABF365" s="91"/>
      <c r="ABG365" s="91"/>
      <c r="ABH365" s="91"/>
      <c r="ABI365" s="91"/>
      <c r="ABJ365" s="91"/>
      <c r="ABK365" s="91"/>
      <c r="ABL365" s="91"/>
      <c r="ABM365" s="91"/>
      <c r="ABN365" s="91"/>
      <c r="ABO365" s="91"/>
      <c r="ABP365" s="91"/>
      <c r="ABQ365" s="91"/>
      <c r="ABR365" s="91"/>
      <c r="ABS365" s="91"/>
      <c r="ABT365" s="91"/>
      <c r="ABU365" s="91"/>
      <c r="ABV365" s="91"/>
      <c r="ABW365" s="91"/>
      <c r="ABX365" s="91"/>
      <c r="ABY365" s="91"/>
      <c r="ABZ365" s="91"/>
      <c r="ACA365" s="91"/>
      <c r="ACB365" s="91"/>
      <c r="ACC365" s="91"/>
      <c r="ACD365" s="91"/>
      <c r="ACE365" s="91"/>
      <c r="ACF365" s="91"/>
      <c r="ACG365" s="91"/>
      <c r="ACH365" s="91"/>
      <c r="ACI365" s="91"/>
      <c r="ACJ365" s="91"/>
      <c r="ACK365" s="91"/>
      <c r="ACL365" s="91"/>
      <c r="ACM365" s="91"/>
      <c r="ACN365" s="91"/>
      <c r="ACO365" s="91"/>
      <c r="ACP365" s="91"/>
      <c r="ACQ365" s="91"/>
      <c r="ACR365" s="91"/>
      <c r="ACS365" s="91"/>
      <c r="ACT365" s="91"/>
      <c r="ACU365" s="91"/>
      <c r="ACV365" s="91"/>
      <c r="ACW365" s="91"/>
      <c r="ACX365" s="91"/>
      <c r="ACY365" s="91"/>
      <c r="ACZ365" s="91"/>
      <c r="ADA365" s="91"/>
      <c r="ADB365" s="91"/>
      <c r="ADC365" s="91"/>
      <c r="ADD365" s="91"/>
      <c r="ADE365" s="91"/>
      <c r="ADF365" s="91"/>
      <c r="ADG365" s="91"/>
      <c r="ADH365" s="91"/>
      <c r="ADI365" s="91"/>
      <c r="ADJ365" s="91"/>
      <c r="ADK365" s="91"/>
      <c r="ADL365" s="91"/>
      <c r="ADM365" s="91"/>
      <c r="ADN365" s="91"/>
      <c r="ADO365" s="91"/>
      <c r="ADP365" s="91"/>
      <c r="ADQ365" s="91"/>
      <c r="ADR365" s="91"/>
      <c r="ADS365" s="91"/>
      <c r="ADT365" s="91"/>
      <c r="ADU365" s="91"/>
      <c r="ADV365" s="91"/>
      <c r="ADW365" s="91"/>
      <c r="ADX365" s="91"/>
      <c r="ADY365" s="91"/>
      <c r="ADZ365" s="91"/>
      <c r="AEA365" s="91"/>
      <c r="AEB365" s="91"/>
      <c r="AEC365" s="91"/>
      <c r="AED365" s="91"/>
      <c r="AEE365" s="91"/>
      <c r="AEF365" s="91"/>
      <c r="AEG365" s="91"/>
      <c r="AEH365" s="91"/>
      <c r="AEI365" s="91"/>
      <c r="AEJ365" s="91"/>
      <c r="AEK365" s="91"/>
      <c r="AEL365" s="91"/>
      <c r="AEM365" s="91"/>
      <c r="AEN365" s="91"/>
      <c r="AEO365" s="91"/>
      <c r="AEP365" s="91"/>
      <c r="AEQ365" s="91"/>
      <c r="AER365" s="91"/>
      <c r="AES365" s="91"/>
      <c r="AET365" s="91"/>
      <c r="AEU365" s="91"/>
      <c r="AEV365" s="91"/>
      <c r="AEW365" s="91"/>
      <c r="AEX365" s="91"/>
      <c r="AEY365" s="91"/>
      <c r="AEZ365" s="91"/>
      <c r="AFA365" s="91"/>
      <c r="AFB365" s="91"/>
      <c r="AFC365" s="91"/>
      <c r="AFD365" s="91"/>
      <c r="AFE365" s="91"/>
      <c r="AFF365" s="91"/>
      <c r="AFG365" s="91"/>
      <c r="AFH365" s="91"/>
      <c r="AFI365" s="91"/>
      <c r="AFJ365" s="91"/>
      <c r="AFK365" s="91"/>
      <c r="AFL365" s="91"/>
      <c r="AFM365" s="91"/>
      <c r="AFN365" s="91"/>
      <c r="AFO365" s="91"/>
      <c r="AFP365" s="91"/>
      <c r="AFQ365" s="91"/>
      <c r="AFR365" s="91"/>
      <c r="AFS365" s="91"/>
      <c r="AFT365" s="91"/>
      <c r="AFU365" s="91"/>
      <c r="AFV365" s="91"/>
      <c r="AFW365" s="91"/>
      <c r="AFX365" s="91"/>
      <c r="AFY365" s="91"/>
      <c r="AFZ365" s="91"/>
      <c r="AGA365" s="91"/>
      <c r="AGB365" s="91"/>
      <c r="AGC365" s="91"/>
      <c r="AGD365" s="91"/>
      <c r="AGE365" s="91"/>
      <c r="AGF365" s="91"/>
      <c r="AGG365" s="91"/>
      <c r="AGH365" s="91"/>
      <c r="AGI365" s="91"/>
      <c r="AGJ365" s="91"/>
      <c r="AGK365" s="91"/>
      <c r="AGL365" s="91"/>
      <c r="AGM365" s="91"/>
      <c r="AGN365" s="91"/>
      <c r="AGO365" s="91"/>
      <c r="AGP365" s="91"/>
      <c r="AGQ365" s="91"/>
      <c r="AGR365" s="91"/>
      <c r="AGS365" s="91"/>
      <c r="AGT365" s="91"/>
      <c r="AGU365" s="91"/>
      <c r="AGV365" s="91"/>
      <c r="AGW365" s="91"/>
      <c r="AGX365" s="91"/>
      <c r="AGY365" s="91"/>
      <c r="AGZ365" s="91"/>
      <c r="AHA365" s="91"/>
      <c r="AHB365" s="91"/>
      <c r="AHC365" s="91"/>
      <c r="AHD365" s="91"/>
      <c r="AHE365" s="91"/>
      <c r="AHF365" s="91"/>
      <c r="AHG365" s="91"/>
      <c r="AHH365" s="91"/>
      <c r="AHI365" s="91"/>
      <c r="AHJ365" s="91"/>
      <c r="AHK365" s="91"/>
      <c r="AHL365" s="91"/>
      <c r="AHM365" s="91"/>
      <c r="AHN365" s="91"/>
      <c r="AHO365" s="91"/>
      <c r="AHP365" s="91"/>
      <c r="AHQ365" s="91"/>
      <c r="AHR365" s="91"/>
      <c r="AHS365" s="91"/>
      <c r="AHT365" s="91"/>
      <c r="AHU365" s="91"/>
      <c r="AHV365" s="91"/>
      <c r="AHW365" s="91"/>
      <c r="AHX365" s="91"/>
      <c r="AHY365" s="91"/>
      <c r="AHZ365" s="91"/>
      <c r="AIA365" s="91"/>
      <c r="AIB365" s="91"/>
      <c r="AIC365" s="91"/>
      <c r="AID365" s="91"/>
      <c r="AIE365" s="91"/>
      <c r="AIF365" s="91"/>
      <c r="AIG365" s="91"/>
      <c r="AIH365" s="91"/>
      <c r="AII365" s="91"/>
      <c r="AIJ365" s="91"/>
      <c r="AIK365" s="91"/>
      <c r="AIL365" s="91"/>
      <c r="AIM365" s="91"/>
      <c r="AIN365" s="91"/>
      <c r="AIO365" s="91"/>
      <c r="AIP365" s="91"/>
      <c r="AIQ365" s="91"/>
      <c r="AIR365" s="91"/>
      <c r="AIS365" s="91"/>
      <c r="AIT365" s="91"/>
      <c r="AIU365" s="91"/>
      <c r="AIV365" s="91"/>
      <c r="AIW365" s="91"/>
      <c r="AIX365" s="91"/>
      <c r="AIY365" s="91"/>
      <c r="AIZ365" s="91"/>
      <c r="AJA365" s="91"/>
      <c r="AJB365" s="91"/>
      <c r="AJC365" s="91"/>
      <c r="AJD365" s="91"/>
      <c r="AJE365" s="91"/>
      <c r="AJF365" s="91"/>
      <c r="AJG365" s="91"/>
      <c r="AJH365" s="91"/>
      <c r="AJI365" s="91"/>
      <c r="AJJ365" s="91"/>
      <c r="AJK365" s="91"/>
      <c r="AJL365" s="91"/>
      <c r="AJM365" s="91"/>
      <c r="AJN365" s="91"/>
      <c r="AJO365" s="91"/>
      <c r="AJP365" s="91"/>
      <c r="AJQ365" s="91"/>
      <c r="AJR365" s="91"/>
      <c r="AJS365" s="91"/>
      <c r="AJT365" s="91"/>
      <c r="AJU365" s="91"/>
      <c r="AJV365" s="91"/>
      <c r="AJW365" s="91"/>
      <c r="AJX365" s="91"/>
      <c r="AJY365" s="91"/>
      <c r="AJZ365" s="91"/>
      <c r="AKA365" s="91"/>
      <c r="AKB365" s="91"/>
      <c r="AKC365" s="91"/>
      <c r="AKD365" s="91"/>
      <c r="AKE365" s="91"/>
      <c r="AKF365" s="91"/>
      <c r="AKG365" s="91"/>
      <c r="AKH365" s="91"/>
      <c r="AKI365" s="91"/>
      <c r="AKJ365" s="91"/>
      <c r="AKK365" s="91"/>
      <c r="AKL365" s="91"/>
      <c r="AKM365" s="91"/>
      <c r="AKN365" s="91"/>
      <c r="AKO365" s="91"/>
      <c r="AKP365" s="91"/>
      <c r="AKQ365" s="91"/>
      <c r="AKR365" s="91"/>
      <c r="AKS365" s="91"/>
      <c r="AKT365" s="91"/>
      <c r="AKU365" s="91"/>
      <c r="AKV365" s="91"/>
      <c r="AKW365" s="91"/>
      <c r="AKX365" s="91"/>
      <c r="AKY365" s="91"/>
      <c r="AKZ365" s="91"/>
      <c r="ALA365" s="91"/>
      <c r="ALB365" s="91"/>
      <c r="ALC365" s="91"/>
      <c r="ALD365" s="91"/>
      <c r="ALE365" s="91"/>
      <c r="ALF365" s="91"/>
      <c r="ALG365" s="91"/>
      <c r="ALH365" s="91"/>
      <c r="ALI365" s="91"/>
      <c r="ALJ365" s="91"/>
      <c r="ALK365" s="91"/>
      <c r="ALL365" s="91"/>
      <c r="ALM365" s="91"/>
      <c r="ALN365" s="91"/>
      <c r="ALO365" s="91"/>
      <c r="ALP365" s="91"/>
      <c r="ALQ365" s="91"/>
      <c r="ALR365" s="91"/>
      <c r="ALS365" s="91"/>
      <c r="ALT365" s="91"/>
      <c r="ALU365" s="91"/>
      <c r="ALV365" s="91"/>
      <c r="ALW365" s="91"/>
      <c r="ALX365" s="91"/>
      <c r="ALY365" s="91"/>
      <c r="ALZ365" s="91"/>
      <c r="AMA365" s="91"/>
      <c r="AMB365" s="91"/>
      <c r="AMC365" s="91"/>
      <c r="AMD365" s="91"/>
      <c r="AME365" s="91"/>
      <c r="AMF365" s="91"/>
      <c r="AMG365" s="91"/>
      <c r="AMH365" s="91"/>
      <c r="AMI365" s="91"/>
      <c r="AMJ365" s="91"/>
    </row>
    <row r="366" spans="1:1024" x14ac:dyDescent="0.2">
      <c r="A366" s="107">
        <v>43940</v>
      </c>
      <c r="B366" s="103">
        <v>0.5</v>
      </c>
      <c r="C366" s="105">
        <v>1585</v>
      </c>
      <c r="D366" s="91"/>
      <c r="E366" s="91"/>
      <c r="F366" s="91"/>
      <c r="G366" s="91"/>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91"/>
      <c r="AN366" s="91"/>
      <c r="AO366" s="91"/>
      <c r="AP366" s="91"/>
      <c r="AQ366" s="91"/>
      <c r="AR366" s="91"/>
      <c r="AS366" s="91"/>
      <c r="AT366" s="91"/>
      <c r="AU366" s="91"/>
      <c r="AV366" s="91"/>
      <c r="AW366" s="91"/>
      <c r="AX366" s="91"/>
      <c r="AY366" s="91"/>
      <c r="AZ366" s="91"/>
      <c r="BA366" s="91"/>
      <c r="BB366" s="91"/>
      <c r="BC366" s="91"/>
      <c r="BD366" s="91"/>
      <c r="BE366" s="91"/>
      <c r="BF366" s="91"/>
      <c r="BG366" s="91"/>
      <c r="BH366" s="91"/>
      <c r="BI366" s="91"/>
      <c r="BJ366" s="91"/>
      <c r="BK366" s="91"/>
      <c r="BL366" s="91"/>
      <c r="BM366" s="91"/>
      <c r="BN366" s="91"/>
      <c r="BO366" s="91"/>
      <c r="BP366" s="91"/>
      <c r="BQ366" s="91"/>
      <c r="BR366" s="91"/>
      <c r="BS366" s="91"/>
      <c r="BT366" s="91"/>
      <c r="BU366" s="91"/>
      <c r="BV366" s="91"/>
      <c r="BW366" s="91"/>
      <c r="BX366" s="91"/>
      <c r="BY366" s="91"/>
      <c r="BZ366" s="91"/>
      <c r="CA366" s="91"/>
      <c r="CB366" s="91"/>
      <c r="CC366" s="91"/>
      <c r="CD366" s="91"/>
      <c r="CE366" s="91"/>
      <c r="CF366" s="91"/>
      <c r="CG366" s="91"/>
      <c r="CH366" s="91"/>
      <c r="CI366" s="91"/>
      <c r="CJ366" s="91"/>
      <c r="CK366" s="91"/>
      <c r="CL366" s="91"/>
      <c r="CM366" s="91"/>
      <c r="CN366" s="91"/>
      <c r="CO366" s="91"/>
      <c r="CP366" s="91"/>
      <c r="CQ366" s="91"/>
      <c r="CR366" s="91"/>
      <c r="CS366" s="91"/>
      <c r="CT366" s="91"/>
      <c r="CU366" s="91"/>
      <c r="CV366" s="91"/>
      <c r="CW366" s="91"/>
      <c r="CX366" s="91"/>
      <c r="CY366" s="91"/>
      <c r="CZ366" s="91"/>
      <c r="DA366" s="91"/>
      <c r="DB366" s="91"/>
      <c r="DC366" s="91"/>
      <c r="DD366" s="91"/>
      <c r="DE366" s="91"/>
      <c r="DF366" s="91"/>
      <c r="DG366" s="91"/>
      <c r="DH366" s="91"/>
      <c r="DI366" s="91"/>
      <c r="DJ366" s="91"/>
      <c r="DK366" s="91"/>
      <c r="DL366" s="91"/>
      <c r="DM366" s="91"/>
      <c r="DN366" s="91"/>
      <c r="DO366" s="91"/>
      <c r="DP366" s="91"/>
      <c r="DQ366" s="91"/>
      <c r="DR366" s="91"/>
      <c r="DS366" s="91"/>
      <c r="DT366" s="91"/>
      <c r="DU366" s="91"/>
      <c r="DV366" s="91"/>
      <c r="DW366" s="91"/>
      <c r="DX366" s="91"/>
      <c r="DY366" s="91"/>
      <c r="DZ366" s="91"/>
      <c r="EA366" s="91"/>
      <c r="EB366" s="91"/>
      <c r="EC366" s="91"/>
      <c r="ED366" s="91"/>
      <c r="EE366" s="91"/>
      <c r="EF366" s="91"/>
      <c r="EG366" s="91"/>
      <c r="EH366" s="91"/>
      <c r="EI366" s="91"/>
      <c r="EJ366" s="91"/>
      <c r="EK366" s="91"/>
      <c r="EL366" s="91"/>
      <c r="EM366" s="91"/>
      <c r="EN366" s="91"/>
      <c r="EO366" s="91"/>
      <c r="EP366" s="91"/>
      <c r="EQ366" s="91"/>
      <c r="ER366" s="91"/>
      <c r="ES366" s="91"/>
      <c r="ET366" s="91"/>
      <c r="EU366" s="91"/>
      <c r="EV366" s="91"/>
      <c r="EW366" s="91"/>
      <c r="EX366" s="91"/>
      <c r="EY366" s="91"/>
      <c r="EZ366" s="91"/>
      <c r="FA366" s="91"/>
      <c r="FB366" s="91"/>
      <c r="FC366" s="91"/>
      <c r="FD366" s="91"/>
      <c r="FE366" s="91"/>
      <c r="FF366" s="91"/>
      <c r="FG366" s="91"/>
      <c r="FH366" s="91"/>
      <c r="FI366" s="91"/>
      <c r="FJ366" s="91"/>
      <c r="FK366" s="91"/>
      <c r="FL366" s="91"/>
      <c r="FM366" s="91"/>
      <c r="FN366" s="91"/>
      <c r="FO366" s="91"/>
      <c r="FP366" s="91"/>
      <c r="FQ366" s="91"/>
      <c r="FR366" s="91"/>
      <c r="FS366" s="91"/>
      <c r="FT366" s="91"/>
      <c r="FU366" s="91"/>
      <c r="FV366" s="91"/>
      <c r="FW366" s="91"/>
      <c r="FX366" s="91"/>
      <c r="FY366" s="91"/>
      <c r="FZ366" s="91"/>
      <c r="GA366" s="91"/>
      <c r="GB366" s="91"/>
      <c r="GC366" s="91"/>
      <c r="GD366" s="91"/>
      <c r="GE366" s="91"/>
      <c r="GF366" s="91"/>
      <c r="GG366" s="91"/>
      <c r="GH366" s="91"/>
      <c r="GI366" s="91"/>
      <c r="GJ366" s="91"/>
      <c r="GK366" s="91"/>
      <c r="GL366" s="91"/>
      <c r="GM366" s="91"/>
      <c r="GN366" s="91"/>
      <c r="GO366" s="91"/>
      <c r="GP366" s="91"/>
      <c r="GQ366" s="91"/>
      <c r="GR366" s="91"/>
      <c r="GS366" s="91"/>
      <c r="GT366" s="91"/>
      <c r="GU366" s="91"/>
      <c r="GV366" s="91"/>
      <c r="GW366" s="91"/>
      <c r="GX366" s="91"/>
      <c r="GY366" s="91"/>
      <c r="GZ366" s="91"/>
      <c r="HA366" s="91"/>
      <c r="HB366" s="91"/>
      <c r="HC366" s="91"/>
      <c r="HD366" s="91"/>
      <c r="HE366" s="91"/>
      <c r="HF366" s="91"/>
      <c r="HG366" s="91"/>
      <c r="HH366" s="91"/>
      <c r="HI366" s="91"/>
      <c r="HJ366" s="91"/>
      <c r="HK366" s="91"/>
      <c r="HL366" s="91"/>
      <c r="HM366" s="91"/>
      <c r="HN366" s="91"/>
      <c r="HO366" s="91"/>
      <c r="HP366" s="91"/>
      <c r="HQ366" s="91"/>
      <c r="HR366" s="91"/>
      <c r="HS366" s="91"/>
      <c r="HT366" s="91"/>
      <c r="HU366" s="91"/>
      <c r="HV366" s="91"/>
      <c r="HW366" s="91"/>
      <c r="HX366" s="91"/>
      <c r="HY366" s="91"/>
      <c r="HZ366" s="91"/>
      <c r="IA366" s="91"/>
      <c r="IB366" s="91"/>
      <c r="IC366" s="91"/>
      <c r="ID366" s="91"/>
      <c r="IE366" s="91"/>
      <c r="IF366" s="91"/>
      <c r="IG366" s="91"/>
      <c r="IH366" s="91"/>
      <c r="II366" s="91"/>
      <c r="IJ366" s="91"/>
      <c r="IK366" s="91"/>
      <c r="IL366" s="91"/>
      <c r="IM366" s="91"/>
      <c r="IN366" s="91"/>
      <c r="IO366" s="91"/>
      <c r="IP366" s="91"/>
      <c r="IQ366" s="91"/>
      <c r="IR366" s="91"/>
      <c r="IS366" s="91"/>
      <c r="IT366" s="91"/>
      <c r="IU366" s="91"/>
      <c r="IV366" s="91"/>
      <c r="IW366" s="91"/>
      <c r="IX366" s="91"/>
      <c r="IY366" s="91"/>
      <c r="IZ366" s="91"/>
      <c r="JA366" s="91"/>
      <c r="JB366" s="91"/>
      <c r="JC366" s="91"/>
      <c r="JD366" s="91"/>
      <c r="JE366" s="91"/>
      <c r="JF366" s="91"/>
      <c r="JG366" s="91"/>
      <c r="JH366" s="91"/>
      <c r="JI366" s="91"/>
      <c r="JJ366" s="91"/>
      <c r="JK366" s="91"/>
      <c r="JL366" s="91"/>
      <c r="JM366" s="91"/>
      <c r="JN366" s="91"/>
      <c r="JO366" s="91"/>
      <c r="JP366" s="91"/>
      <c r="JQ366" s="91"/>
      <c r="JR366" s="91"/>
      <c r="JS366" s="91"/>
      <c r="JT366" s="91"/>
      <c r="JU366" s="91"/>
      <c r="JV366" s="91"/>
      <c r="JW366" s="91"/>
      <c r="JX366" s="91"/>
      <c r="JY366" s="91"/>
      <c r="JZ366" s="91"/>
      <c r="KA366" s="91"/>
      <c r="KB366" s="91"/>
      <c r="KC366" s="91"/>
      <c r="KD366" s="91"/>
      <c r="KE366" s="91"/>
      <c r="KF366" s="91"/>
      <c r="KG366" s="91"/>
      <c r="KH366" s="91"/>
      <c r="KI366" s="91"/>
      <c r="KJ366" s="91"/>
      <c r="KK366" s="91"/>
      <c r="KL366" s="91"/>
      <c r="KM366" s="91"/>
      <c r="KN366" s="91"/>
      <c r="KO366" s="91"/>
      <c r="KP366" s="91"/>
      <c r="KQ366" s="91"/>
      <c r="KR366" s="91"/>
      <c r="KS366" s="91"/>
      <c r="KT366" s="91"/>
      <c r="KU366" s="91"/>
      <c r="KV366" s="91"/>
      <c r="KW366" s="91"/>
      <c r="KX366" s="91"/>
      <c r="KY366" s="91"/>
      <c r="KZ366" s="91"/>
      <c r="LA366" s="91"/>
      <c r="LB366" s="91"/>
      <c r="LC366" s="91"/>
      <c r="LD366" s="91"/>
      <c r="LE366" s="91"/>
      <c r="LF366" s="91"/>
      <c r="LG366" s="91"/>
      <c r="LH366" s="91"/>
      <c r="LI366" s="91"/>
      <c r="LJ366" s="91"/>
      <c r="LK366" s="91"/>
      <c r="LL366" s="91"/>
      <c r="LM366" s="91"/>
      <c r="LN366" s="91"/>
      <c r="LO366" s="91"/>
      <c r="LP366" s="91"/>
      <c r="LQ366" s="91"/>
      <c r="LR366" s="91"/>
      <c r="LS366" s="91"/>
      <c r="LT366" s="91"/>
      <c r="LU366" s="91"/>
      <c r="LV366" s="91"/>
      <c r="LW366" s="91"/>
      <c r="LX366" s="91"/>
      <c r="LY366" s="91"/>
      <c r="LZ366" s="91"/>
      <c r="MA366" s="91"/>
      <c r="MB366" s="91"/>
      <c r="MC366" s="91"/>
      <c r="MD366" s="91"/>
      <c r="ME366" s="91"/>
      <c r="MF366" s="91"/>
      <c r="MG366" s="91"/>
      <c r="MH366" s="91"/>
      <c r="MI366" s="91"/>
      <c r="MJ366" s="91"/>
      <c r="MK366" s="91"/>
      <c r="ML366" s="91"/>
      <c r="MM366" s="91"/>
      <c r="MN366" s="91"/>
      <c r="MO366" s="91"/>
      <c r="MP366" s="91"/>
      <c r="MQ366" s="91"/>
      <c r="MR366" s="91"/>
      <c r="MS366" s="91"/>
      <c r="MT366" s="91"/>
      <c r="MU366" s="91"/>
      <c r="MV366" s="91"/>
      <c r="MW366" s="91"/>
      <c r="MX366" s="91"/>
      <c r="MY366" s="91"/>
      <c r="MZ366" s="91"/>
      <c r="NA366" s="91"/>
      <c r="NB366" s="91"/>
      <c r="NC366" s="91"/>
      <c r="ND366" s="91"/>
      <c r="NE366" s="91"/>
      <c r="NF366" s="91"/>
      <c r="NG366" s="91"/>
      <c r="NH366" s="91"/>
      <c r="NI366" s="91"/>
      <c r="NJ366" s="91"/>
      <c r="NK366" s="91"/>
      <c r="NL366" s="91"/>
      <c r="NM366" s="91"/>
      <c r="NN366" s="91"/>
      <c r="NO366" s="91"/>
      <c r="NP366" s="91"/>
      <c r="NQ366" s="91"/>
      <c r="NR366" s="91"/>
      <c r="NS366" s="91"/>
      <c r="NT366" s="91"/>
      <c r="NU366" s="91"/>
      <c r="NV366" s="91"/>
      <c r="NW366" s="91"/>
      <c r="NX366" s="91"/>
      <c r="NY366" s="91"/>
      <c r="NZ366" s="91"/>
      <c r="OA366" s="91"/>
      <c r="OB366" s="91"/>
      <c r="OC366" s="91"/>
      <c r="OD366" s="91"/>
      <c r="OE366" s="91"/>
      <c r="OF366" s="91"/>
      <c r="OG366" s="91"/>
      <c r="OH366" s="91"/>
      <c r="OI366" s="91"/>
      <c r="OJ366" s="91"/>
      <c r="OK366" s="91"/>
      <c r="OL366" s="91"/>
      <c r="OM366" s="91"/>
      <c r="ON366" s="91"/>
      <c r="OO366" s="91"/>
      <c r="OP366" s="91"/>
      <c r="OQ366" s="91"/>
      <c r="OR366" s="91"/>
      <c r="OS366" s="91"/>
      <c r="OT366" s="91"/>
      <c r="OU366" s="91"/>
      <c r="OV366" s="91"/>
      <c r="OW366" s="91"/>
      <c r="OX366" s="91"/>
      <c r="OY366" s="91"/>
      <c r="OZ366" s="91"/>
      <c r="PA366" s="91"/>
      <c r="PB366" s="91"/>
      <c r="PC366" s="91"/>
      <c r="PD366" s="91"/>
      <c r="PE366" s="91"/>
      <c r="PF366" s="91"/>
      <c r="PG366" s="91"/>
      <c r="PH366" s="91"/>
      <c r="PI366" s="91"/>
      <c r="PJ366" s="91"/>
      <c r="PK366" s="91"/>
      <c r="PL366" s="91"/>
      <c r="PM366" s="91"/>
      <c r="PN366" s="91"/>
      <c r="PO366" s="91"/>
      <c r="PP366" s="91"/>
      <c r="PQ366" s="91"/>
      <c r="PR366" s="91"/>
      <c r="PS366" s="91"/>
      <c r="PT366" s="91"/>
      <c r="PU366" s="91"/>
      <c r="PV366" s="91"/>
      <c r="PW366" s="91"/>
      <c r="PX366" s="91"/>
      <c r="PY366" s="91"/>
      <c r="PZ366" s="91"/>
      <c r="QA366" s="91"/>
      <c r="QB366" s="91"/>
      <c r="QC366" s="91"/>
      <c r="QD366" s="91"/>
      <c r="QE366" s="91"/>
      <c r="QF366" s="91"/>
      <c r="QG366" s="91"/>
      <c r="QH366" s="91"/>
      <c r="QI366" s="91"/>
      <c r="QJ366" s="91"/>
      <c r="QK366" s="91"/>
      <c r="QL366" s="91"/>
      <c r="QM366" s="91"/>
      <c r="QN366" s="91"/>
      <c r="QO366" s="91"/>
      <c r="QP366" s="91"/>
      <c r="QQ366" s="91"/>
      <c r="QR366" s="91"/>
      <c r="QS366" s="91"/>
      <c r="QT366" s="91"/>
      <c r="QU366" s="91"/>
      <c r="QV366" s="91"/>
      <c r="QW366" s="91"/>
      <c r="QX366" s="91"/>
      <c r="QY366" s="91"/>
      <c r="QZ366" s="91"/>
      <c r="RA366" s="91"/>
      <c r="RB366" s="91"/>
      <c r="RC366" s="91"/>
      <c r="RD366" s="91"/>
      <c r="RE366" s="91"/>
      <c r="RF366" s="91"/>
      <c r="RG366" s="91"/>
      <c r="RH366" s="91"/>
      <c r="RI366" s="91"/>
      <c r="RJ366" s="91"/>
      <c r="RK366" s="91"/>
      <c r="RL366" s="91"/>
      <c r="RM366" s="91"/>
      <c r="RN366" s="91"/>
      <c r="RO366" s="91"/>
      <c r="RP366" s="91"/>
      <c r="RQ366" s="91"/>
      <c r="RR366" s="91"/>
      <c r="RS366" s="91"/>
      <c r="RT366" s="91"/>
      <c r="RU366" s="91"/>
      <c r="RV366" s="91"/>
      <c r="RW366" s="91"/>
      <c r="RX366" s="91"/>
      <c r="RY366" s="91"/>
      <c r="RZ366" s="91"/>
      <c r="SA366" s="91"/>
      <c r="SB366" s="91"/>
      <c r="SC366" s="91"/>
      <c r="SD366" s="91"/>
      <c r="SE366" s="91"/>
      <c r="SF366" s="91"/>
      <c r="SG366" s="91"/>
      <c r="SH366" s="91"/>
      <c r="SI366" s="91"/>
      <c r="SJ366" s="91"/>
      <c r="SK366" s="91"/>
      <c r="SL366" s="91"/>
      <c r="SM366" s="91"/>
      <c r="SN366" s="91"/>
      <c r="SO366" s="91"/>
      <c r="SP366" s="91"/>
      <c r="SQ366" s="91"/>
      <c r="SR366" s="91"/>
      <c r="SS366" s="91"/>
      <c r="ST366" s="91"/>
      <c r="SU366" s="91"/>
      <c r="SV366" s="91"/>
      <c r="SW366" s="91"/>
      <c r="SX366" s="91"/>
      <c r="SY366" s="91"/>
      <c r="SZ366" s="91"/>
      <c r="TA366" s="91"/>
      <c r="TB366" s="91"/>
      <c r="TC366" s="91"/>
      <c r="TD366" s="91"/>
      <c r="TE366" s="91"/>
      <c r="TF366" s="91"/>
      <c r="TG366" s="91"/>
      <c r="TH366" s="91"/>
      <c r="TI366" s="91"/>
      <c r="TJ366" s="91"/>
      <c r="TK366" s="91"/>
      <c r="TL366" s="91"/>
      <c r="TM366" s="91"/>
      <c r="TN366" s="91"/>
      <c r="TO366" s="91"/>
      <c r="TP366" s="91"/>
      <c r="TQ366" s="91"/>
      <c r="TR366" s="91"/>
      <c r="TS366" s="91"/>
      <c r="TT366" s="91"/>
      <c r="TU366" s="91"/>
      <c r="TV366" s="91"/>
      <c r="TW366" s="91"/>
      <c r="TX366" s="91"/>
      <c r="TY366" s="91"/>
      <c r="TZ366" s="91"/>
      <c r="UA366" s="91"/>
      <c r="UB366" s="91"/>
      <c r="UC366" s="91"/>
      <c r="UD366" s="91"/>
      <c r="UE366" s="91"/>
      <c r="UF366" s="91"/>
      <c r="UG366" s="91"/>
      <c r="UH366" s="91"/>
      <c r="UI366" s="91"/>
      <c r="UJ366" s="91"/>
      <c r="UK366" s="91"/>
      <c r="UL366" s="91"/>
      <c r="UM366" s="91"/>
      <c r="UN366" s="91"/>
      <c r="UO366" s="91"/>
      <c r="UP366" s="91"/>
      <c r="UQ366" s="91"/>
      <c r="UR366" s="91"/>
      <c r="US366" s="91"/>
      <c r="UT366" s="91"/>
      <c r="UU366" s="91"/>
      <c r="UV366" s="91"/>
      <c r="UW366" s="91"/>
      <c r="UX366" s="91"/>
      <c r="UY366" s="91"/>
      <c r="UZ366" s="91"/>
      <c r="VA366" s="91"/>
      <c r="VB366" s="91"/>
      <c r="VC366" s="91"/>
      <c r="VD366" s="91"/>
      <c r="VE366" s="91"/>
      <c r="VF366" s="91"/>
      <c r="VG366" s="91"/>
      <c r="VH366" s="91"/>
      <c r="VI366" s="91"/>
      <c r="VJ366" s="91"/>
      <c r="VK366" s="91"/>
      <c r="VL366" s="91"/>
      <c r="VM366" s="91"/>
      <c r="VN366" s="91"/>
      <c r="VO366" s="91"/>
      <c r="VP366" s="91"/>
      <c r="VQ366" s="91"/>
      <c r="VR366" s="91"/>
      <c r="VS366" s="91"/>
      <c r="VT366" s="91"/>
      <c r="VU366" s="91"/>
      <c r="VV366" s="91"/>
      <c r="VW366" s="91"/>
      <c r="VX366" s="91"/>
      <c r="VY366" s="91"/>
      <c r="VZ366" s="91"/>
      <c r="WA366" s="91"/>
      <c r="WB366" s="91"/>
      <c r="WC366" s="91"/>
      <c r="WD366" s="91"/>
      <c r="WE366" s="91"/>
      <c r="WF366" s="91"/>
      <c r="WG366" s="91"/>
      <c r="WH366" s="91"/>
      <c r="WI366" s="91"/>
      <c r="WJ366" s="91"/>
      <c r="WK366" s="91"/>
      <c r="WL366" s="91"/>
      <c r="WM366" s="91"/>
      <c r="WN366" s="91"/>
      <c r="WO366" s="91"/>
      <c r="WP366" s="91"/>
      <c r="WQ366" s="91"/>
      <c r="WR366" s="91"/>
      <c r="WS366" s="91"/>
      <c r="WT366" s="91"/>
      <c r="WU366" s="91"/>
      <c r="WV366" s="91"/>
      <c r="WW366" s="91"/>
      <c r="WX366" s="91"/>
      <c r="WY366" s="91"/>
      <c r="WZ366" s="91"/>
      <c r="XA366" s="91"/>
      <c r="XB366" s="91"/>
      <c r="XC366" s="91"/>
      <c r="XD366" s="91"/>
      <c r="XE366" s="91"/>
      <c r="XF366" s="91"/>
      <c r="XG366" s="91"/>
      <c r="XH366" s="91"/>
      <c r="XI366" s="91"/>
      <c r="XJ366" s="91"/>
      <c r="XK366" s="91"/>
      <c r="XL366" s="91"/>
      <c r="XM366" s="91"/>
      <c r="XN366" s="91"/>
      <c r="XO366" s="91"/>
      <c r="XP366" s="91"/>
      <c r="XQ366" s="91"/>
      <c r="XR366" s="91"/>
      <c r="XS366" s="91"/>
      <c r="XT366" s="91"/>
      <c r="XU366" s="91"/>
      <c r="XV366" s="91"/>
      <c r="XW366" s="91"/>
      <c r="XX366" s="91"/>
      <c r="XY366" s="91"/>
      <c r="XZ366" s="91"/>
      <c r="YA366" s="91"/>
      <c r="YB366" s="91"/>
      <c r="YC366" s="91"/>
      <c r="YD366" s="91"/>
      <c r="YE366" s="91"/>
      <c r="YF366" s="91"/>
      <c r="YG366" s="91"/>
      <c r="YH366" s="91"/>
      <c r="YI366" s="91"/>
      <c r="YJ366" s="91"/>
      <c r="YK366" s="91"/>
      <c r="YL366" s="91"/>
      <c r="YM366" s="91"/>
      <c r="YN366" s="91"/>
      <c r="YO366" s="91"/>
      <c r="YP366" s="91"/>
      <c r="YQ366" s="91"/>
      <c r="YR366" s="91"/>
      <c r="YS366" s="91"/>
      <c r="YT366" s="91"/>
      <c r="YU366" s="91"/>
      <c r="YV366" s="91"/>
      <c r="YW366" s="91"/>
      <c r="YX366" s="91"/>
      <c r="YY366" s="91"/>
      <c r="YZ366" s="91"/>
      <c r="ZA366" s="91"/>
      <c r="ZB366" s="91"/>
      <c r="ZC366" s="91"/>
      <c r="ZD366" s="91"/>
      <c r="ZE366" s="91"/>
      <c r="ZF366" s="91"/>
      <c r="ZG366" s="91"/>
      <c r="ZH366" s="91"/>
      <c r="ZI366" s="91"/>
      <c r="ZJ366" s="91"/>
      <c r="ZK366" s="91"/>
      <c r="ZL366" s="91"/>
      <c r="ZM366" s="91"/>
      <c r="ZN366" s="91"/>
      <c r="ZO366" s="91"/>
      <c r="ZP366" s="91"/>
      <c r="ZQ366" s="91"/>
      <c r="ZR366" s="91"/>
      <c r="ZS366" s="91"/>
      <c r="ZT366" s="91"/>
      <c r="ZU366" s="91"/>
      <c r="ZV366" s="91"/>
      <c r="ZW366" s="91"/>
      <c r="ZX366" s="91"/>
      <c r="ZY366" s="91"/>
      <c r="ZZ366" s="91"/>
      <c r="AAA366" s="91"/>
      <c r="AAB366" s="91"/>
      <c r="AAC366" s="91"/>
      <c r="AAD366" s="91"/>
      <c r="AAE366" s="91"/>
      <c r="AAF366" s="91"/>
      <c r="AAG366" s="91"/>
      <c r="AAH366" s="91"/>
      <c r="AAI366" s="91"/>
      <c r="AAJ366" s="91"/>
      <c r="AAK366" s="91"/>
      <c r="AAL366" s="91"/>
      <c r="AAM366" s="91"/>
      <c r="AAN366" s="91"/>
      <c r="AAO366" s="91"/>
      <c r="AAP366" s="91"/>
      <c r="AAQ366" s="91"/>
      <c r="AAR366" s="91"/>
      <c r="AAS366" s="91"/>
      <c r="AAT366" s="91"/>
      <c r="AAU366" s="91"/>
      <c r="AAV366" s="91"/>
      <c r="AAW366" s="91"/>
      <c r="AAX366" s="91"/>
      <c r="AAY366" s="91"/>
      <c r="AAZ366" s="91"/>
      <c r="ABA366" s="91"/>
      <c r="ABB366" s="91"/>
      <c r="ABC366" s="91"/>
      <c r="ABD366" s="91"/>
      <c r="ABE366" s="91"/>
      <c r="ABF366" s="91"/>
      <c r="ABG366" s="91"/>
      <c r="ABH366" s="91"/>
      <c r="ABI366" s="91"/>
      <c r="ABJ366" s="91"/>
      <c r="ABK366" s="91"/>
      <c r="ABL366" s="91"/>
      <c r="ABM366" s="91"/>
      <c r="ABN366" s="91"/>
      <c r="ABO366" s="91"/>
      <c r="ABP366" s="91"/>
      <c r="ABQ366" s="91"/>
      <c r="ABR366" s="91"/>
      <c r="ABS366" s="91"/>
      <c r="ABT366" s="91"/>
      <c r="ABU366" s="91"/>
      <c r="ABV366" s="91"/>
      <c r="ABW366" s="91"/>
      <c r="ABX366" s="91"/>
      <c r="ABY366" s="91"/>
      <c r="ABZ366" s="91"/>
      <c r="ACA366" s="91"/>
      <c r="ACB366" s="91"/>
      <c r="ACC366" s="91"/>
      <c r="ACD366" s="91"/>
      <c r="ACE366" s="91"/>
      <c r="ACF366" s="91"/>
      <c r="ACG366" s="91"/>
      <c r="ACH366" s="91"/>
      <c r="ACI366" s="91"/>
      <c r="ACJ366" s="91"/>
      <c r="ACK366" s="91"/>
      <c r="ACL366" s="91"/>
      <c r="ACM366" s="91"/>
      <c r="ACN366" s="91"/>
      <c r="ACO366" s="91"/>
      <c r="ACP366" s="91"/>
      <c r="ACQ366" s="91"/>
      <c r="ACR366" s="91"/>
      <c r="ACS366" s="91"/>
      <c r="ACT366" s="91"/>
      <c r="ACU366" s="91"/>
      <c r="ACV366" s="91"/>
      <c r="ACW366" s="91"/>
      <c r="ACX366" s="91"/>
      <c r="ACY366" s="91"/>
      <c r="ACZ366" s="91"/>
      <c r="ADA366" s="91"/>
      <c r="ADB366" s="91"/>
      <c r="ADC366" s="91"/>
      <c r="ADD366" s="91"/>
      <c r="ADE366" s="91"/>
      <c r="ADF366" s="91"/>
      <c r="ADG366" s="91"/>
      <c r="ADH366" s="91"/>
      <c r="ADI366" s="91"/>
      <c r="ADJ366" s="91"/>
      <c r="ADK366" s="91"/>
      <c r="ADL366" s="91"/>
      <c r="ADM366" s="91"/>
      <c r="ADN366" s="91"/>
      <c r="ADO366" s="91"/>
      <c r="ADP366" s="91"/>
      <c r="ADQ366" s="91"/>
      <c r="ADR366" s="91"/>
      <c r="ADS366" s="91"/>
      <c r="ADT366" s="91"/>
      <c r="ADU366" s="91"/>
      <c r="ADV366" s="91"/>
      <c r="ADW366" s="91"/>
      <c r="ADX366" s="91"/>
      <c r="ADY366" s="91"/>
      <c r="ADZ366" s="91"/>
      <c r="AEA366" s="91"/>
      <c r="AEB366" s="91"/>
      <c r="AEC366" s="91"/>
      <c r="AED366" s="91"/>
      <c r="AEE366" s="91"/>
      <c r="AEF366" s="91"/>
      <c r="AEG366" s="91"/>
      <c r="AEH366" s="91"/>
      <c r="AEI366" s="91"/>
      <c r="AEJ366" s="91"/>
      <c r="AEK366" s="91"/>
      <c r="AEL366" s="91"/>
      <c r="AEM366" s="91"/>
      <c r="AEN366" s="91"/>
      <c r="AEO366" s="91"/>
      <c r="AEP366" s="91"/>
      <c r="AEQ366" s="91"/>
      <c r="AER366" s="91"/>
      <c r="AES366" s="91"/>
      <c r="AET366" s="91"/>
      <c r="AEU366" s="91"/>
      <c r="AEV366" s="91"/>
      <c r="AEW366" s="91"/>
      <c r="AEX366" s="91"/>
      <c r="AEY366" s="91"/>
      <c r="AEZ366" s="91"/>
      <c r="AFA366" s="91"/>
      <c r="AFB366" s="91"/>
      <c r="AFC366" s="91"/>
      <c r="AFD366" s="91"/>
      <c r="AFE366" s="91"/>
      <c r="AFF366" s="91"/>
      <c r="AFG366" s="91"/>
      <c r="AFH366" s="91"/>
      <c r="AFI366" s="91"/>
      <c r="AFJ366" s="91"/>
      <c r="AFK366" s="91"/>
      <c r="AFL366" s="91"/>
      <c r="AFM366" s="91"/>
      <c r="AFN366" s="91"/>
      <c r="AFO366" s="91"/>
      <c r="AFP366" s="91"/>
      <c r="AFQ366" s="91"/>
      <c r="AFR366" s="91"/>
      <c r="AFS366" s="91"/>
      <c r="AFT366" s="91"/>
      <c r="AFU366" s="91"/>
      <c r="AFV366" s="91"/>
      <c r="AFW366" s="91"/>
      <c r="AFX366" s="91"/>
      <c r="AFY366" s="91"/>
      <c r="AFZ366" s="91"/>
      <c r="AGA366" s="91"/>
      <c r="AGB366" s="91"/>
      <c r="AGC366" s="91"/>
      <c r="AGD366" s="91"/>
      <c r="AGE366" s="91"/>
      <c r="AGF366" s="91"/>
      <c r="AGG366" s="91"/>
      <c r="AGH366" s="91"/>
      <c r="AGI366" s="91"/>
      <c r="AGJ366" s="91"/>
      <c r="AGK366" s="91"/>
      <c r="AGL366" s="91"/>
      <c r="AGM366" s="91"/>
      <c r="AGN366" s="91"/>
      <c r="AGO366" s="91"/>
      <c r="AGP366" s="91"/>
      <c r="AGQ366" s="91"/>
      <c r="AGR366" s="91"/>
      <c r="AGS366" s="91"/>
      <c r="AGT366" s="91"/>
      <c r="AGU366" s="91"/>
      <c r="AGV366" s="91"/>
      <c r="AGW366" s="91"/>
      <c r="AGX366" s="91"/>
      <c r="AGY366" s="91"/>
      <c r="AGZ366" s="91"/>
      <c r="AHA366" s="91"/>
      <c r="AHB366" s="91"/>
      <c r="AHC366" s="91"/>
      <c r="AHD366" s="91"/>
      <c r="AHE366" s="91"/>
      <c r="AHF366" s="91"/>
      <c r="AHG366" s="91"/>
      <c r="AHH366" s="91"/>
      <c r="AHI366" s="91"/>
      <c r="AHJ366" s="91"/>
      <c r="AHK366" s="91"/>
      <c r="AHL366" s="91"/>
      <c r="AHM366" s="91"/>
      <c r="AHN366" s="91"/>
      <c r="AHO366" s="91"/>
      <c r="AHP366" s="91"/>
      <c r="AHQ366" s="91"/>
      <c r="AHR366" s="91"/>
      <c r="AHS366" s="91"/>
      <c r="AHT366" s="91"/>
      <c r="AHU366" s="91"/>
      <c r="AHV366" s="91"/>
      <c r="AHW366" s="91"/>
      <c r="AHX366" s="91"/>
      <c r="AHY366" s="91"/>
      <c r="AHZ366" s="91"/>
      <c r="AIA366" s="91"/>
      <c r="AIB366" s="91"/>
      <c r="AIC366" s="91"/>
      <c r="AID366" s="91"/>
      <c r="AIE366" s="91"/>
      <c r="AIF366" s="91"/>
      <c r="AIG366" s="91"/>
      <c r="AIH366" s="91"/>
      <c r="AII366" s="91"/>
      <c r="AIJ366" s="91"/>
      <c r="AIK366" s="91"/>
      <c r="AIL366" s="91"/>
      <c r="AIM366" s="91"/>
      <c r="AIN366" s="91"/>
      <c r="AIO366" s="91"/>
      <c r="AIP366" s="91"/>
      <c r="AIQ366" s="91"/>
      <c r="AIR366" s="91"/>
      <c r="AIS366" s="91"/>
      <c r="AIT366" s="91"/>
      <c r="AIU366" s="91"/>
      <c r="AIV366" s="91"/>
      <c r="AIW366" s="91"/>
      <c r="AIX366" s="91"/>
      <c r="AIY366" s="91"/>
      <c r="AIZ366" s="91"/>
      <c r="AJA366" s="91"/>
      <c r="AJB366" s="91"/>
      <c r="AJC366" s="91"/>
      <c r="AJD366" s="91"/>
      <c r="AJE366" s="91"/>
      <c r="AJF366" s="91"/>
      <c r="AJG366" s="91"/>
      <c r="AJH366" s="91"/>
      <c r="AJI366" s="91"/>
      <c r="AJJ366" s="91"/>
      <c r="AJK366" s="91"/>
      <c r="AJL366" s="91"/>
      <c r="AJM366" s="91"/>
      <c r="AJN366" s="91"/>
      <c r="AJO366" s="91"/>
      <c r="AJP366" s="91"/>
      <c r="AJQ366" s="91"/>
      <c r="AJR366" s="91"/>
      <c r="AJS366" s="91"/>
      <c r="AJT366" s="91"/>
      <c r="AJU366" s="91"/>
      <c r="AJV366" s="91"/>
      <c r="AJW366" s="91"/>
      <c r="AJX366" s="91"/>
      <c r="AJY366" s="91"/>
      <c r="AJZ366" s="91"/>
      <c r="AKA366" s="91"/>
      <c r="AKB366" s="91"/>
      <c r="AKC366" s="91"/>
      <c r="AKD366" s="91"/>
      <c r="AKE366" s="91"/>
      <c r="AKF366" s="91"/>
      <c r="AKG366" s="91"/>
      <c r="AKH366" s="91"/>
      <c r="AKI366" s="91"/>
      <c r="AKJ366" s="91"/>
      <c r="AKK366" s="91"/>
      <c r="AKL366" s="91"/>
      <c r="AKM366" s="91"/>
      <c r="AKN366" s="91"/>
      <c r="AKO366" s="91"/>
      <c r="AKP366" s="91"/>
      <c r="AKQ366" s="91"/>
      <c r="AKR366" s="91"/>
      <c r="AKS366" s="91"/>
      <c r="AKT366" s="91"/>
      <c r="AKU366" s="91"/>
      <c r="AKV366" s="91"/>
      <c r="AKW366" s="91"/>
      <c r="AKX366" s="91"/>
      <c r="AKY366" s="91"/>
      <c r="AKZ366" s="91"/>
      <c r="ALA366" s="91"/>
      <c r="ALB366" s="91"/>
      <c r="ALC366" s="91"/>
      <c r="ALD366" s="91"/>
      <c r="ALE366" s="91"/>
      <c r="ALF366" s="91"/>
      <c r="ALG366" s="91"/>
      <c r="ALH366" s="91"/>
      <c r="ALI366" s="91"/>
      <c r="ALJ366" s="91"/>
      <c r="ALK366" s="91"/>
      <c r="ALL366" s="91"/>
      <c r="ALM366" s="91"/>
      <c r="ALN366" s="91"/>
      <c r="ALO366" s="91"/>
      <c r="ALP366" s="91"/>
      <c r="ALQ366" s="91"/>
      <c r="ALR366" s="91"/>
      <c r="ALS366" s="91"/>
      <c r="ALT366" s="91"/>
      <c r="ALU366" s="91"/>
      <c r="ALV366" s="91"/>
      <c r="ALW366" s="91"/>
      <c r="ALX366" s="91"/>
      <c r="ALY366" s="91"/>
      <c r="ALZ366" s="91"/>
      <c r="AMA366" s="91"/>
      <c r="AMB366" s="91"/>
      <c r="AMC366" s="91"/>
      <c r="AMD366" s="91"/>
      <c r="AME366" s="91"/>
      <c r="AMF366" s="91"/>
      <c r="AMG366" s="91"/>
      <c r="AMH366" s="91"/>
      <c r="AMI366" s="91"/>
      <c r="AMJ366" s="91"/>
    </row>
    <row r="367" spans="1:1024" x14ac:dyDescent="0.2">
      <c r="A367" s="107">
        <v>43939</v>
      </c>
      <c r="B367" s="103">
        <v>0.5</v>
      </c>
      <c r="C367" s="105">
        <v>1472</v>
      </c>
      <c r="D367" s="91"/>
      <c r="E367" s="91"/>
      <c r="F367" s="91"/>
      <c r="G367" s="91"/>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91"/>
      <c r="AN367" s="91"/>
      <c r="AO367" s="91"/>
      <c r="AP367" s="91"/>
      <c r="AQ367" s="91"/>
      <c r="AR367" s="91"/>
      <c r="AS367" s="91"/>
      <c r="AT367" s="91"/>
      <c r="AU367" s="91"/>
      <c r="AV367" s="91"/>
      <c r="AW367" s="91"/>
      <c r="AX367" s="91"/>
      <c r="AY367" s="91"/>
      <c r="AZ367" s="91"/>
      <c r="BA367" s="91"/>
      <c r="BB367" s="91"/>
      <c r="BC367" s="91"/>
      <c r="BD367" s="91"/>
      <c r="BE367" s="91"/>
      <c r="BF367" s="91"/>
      <c r="BG367" s="91"/>
      <c r="BH367" s="91"/>
      <c r="BI367" s="91"/>
      <c r="BJ367" s="91"/>
      <c r="BK367" s="91"/>
      <c r="BL367" s="91"/>
      <c r="BM367" s="91"/>
      <c r="BN367" s="91"/>
      <c r="BO367" s="91"/>
      <c r="BP367" s="91"/>
      <c r="BQ367" s="91"/>
      <c r="BR367" s="91"/>
      <c r="BS367" s="91"/>
      <c r="BT367" s="91"/>
      <c r="BU367" s="91"/>
      <c r="BV367" s="91"/>
      <c r="BW367" s="91"/>
      <c r="BX367" s="91"/>
      <c r="BY367" s="91"/>
      <c r="BZ367" s="91"/>
      <c r="CA367" s="91"/>
      <c r="CB367" s="91"/>
      <c r="CC367" s="91"/>
      <c r="CD367" s="91"/>
      <c r="CE367" s="91"/>
      <c r="CF367" s="91"/>
      <c r="CG367" s="91"/>
      <c r="CH367" s="91"/>
      <c r="CI367" s="91"/>
      <c r="CJ367" s="91"/>
      <c r="CK367" s="91"/>
      <c r="CL367" s="91"/>
      <c r="CM367" s="91"/>
      <c r="CN367" s="91"/>
      <c r="CO367" s="91"/>
      <c r="CP367" s="91"/>
      <c r="CQ367" s="91"/>
      <c r="CR367" s="91"/>
      <c r="CS367" s="91"/>
      <c r="CT367" s="91"/>
      <c r="CU367" s="91"/>
      <c r="CV367" s="91"/>
      <c r="CW367" s="91"/>
      <c r="CX367" s="91"/>
      <c r="CY367" s="91"/>
      <c r="CZ367" s="91"/>
      <c r="DA367" s="91"/>
      <c r="DB367" s="91"/>
      <c r="DC367" s="91"/>
      <c r="DD367" s="91"/>
      <c r="DE367" s="91"/>
      <c r="DF367" s="91"/>
      <c r="DG367" s="91"/>
      <c r="DH367" s="91"/>
      <c r="DI367" s="91"/>
      <c r="DJ367" s="91"/>
      <c r="DK367" s="91"/>
      <c r="DL367" s="91"/>
      <c r="DM367" s="91"/>
      <c r="DN367" s="91"/>
      <c r="DO367" s="91"/>
      <c r="DP367" s="91"/>
      <c r="DQ367" s="91"/>
      <c r="DR367" s="91"/>
      <c r="DS367" s="91"/>
      <c r="DT367" s="91"/>
      <c r="DU367" s="91"/>
      <c r="DV367" s="91"/>
      <c r="DW367" s="91"/>
      <c r="DX367" s="91"/>
      <c r="DY367" s="91"/>
      <c r="DZ367" s="91"/>
      <c r="EA367" s="91"/>
      <c r="EB367" s="91"/>
      <c r="EC367" s="91"/>
      <c r="ED367" s="91"/>
      <c r="EE367" s="91"/>
      <c r="EF367" s="91"/>
      <c r="EG367" s="91"/>
      <c r="EH367" s="91"/>
      <c r="EI367" s="91"/>
      <c r="EJ367" s="91"/>
      <c r="EK367" s="91"/>
      <c r="EL367" s="91"/>
      <c r="EM367" s="91"/>
      <c r="EN367" s="91"/>
      <c r="EO367" s="91"/>
      <c r="EP367" s="91"/>
      <c r="EQ367" s="91"/>
      <c r="ER367" s="91"/>
      <c r="ES367" s="91"/>
      <c r="ET367" s="91"/>
      <c r="EU367" s="91"/>
      <c r="EV367" s="91"/>
      <c r="EW367" s="91"/>
      <c r="EX367" s="91"/>
      <c r="EY367" s="91"/>
      <c r="EZ367" s="91"/>
      <c r="FA367" s="91"/>
      <c r="FB367" s="91"/>
      <c r="FC367" s="91"/>
      <c r="FD367" s="91"/>
      <c r="FE367" s="91"/>
      <c r="FF367" s="91"/>
      <c r="FG367" s="91"/>
      <c r="FH367" s="91"/>
      <c r="FI367" s="91"/>
      <c r="FJ367" s="91"/>
      <c r="FK367" s="91"/>
      <c r="FL367" s="91"/>
      <c r="FM367" s="91"/>
      <c r="FN367" s="91"/>
      <c r="FO367" s="91"/>
      <c r="FP367" s="91"/>
      <c r="FQ367" s="91"/>
      <c r="FR367" s="91"/>
      <c r="FS367" s="91"/>
      <c r="FT367" s="91"/>
      <c r="FU367" s="91"/>
      <c r="FV367" s="91"/>
      <c r="FW367" s="91"/>
      <c r="FX367" s="91"/>
      <c r="FY367" s="91"/>
      <c r="FZ367" s="91"/>
      <c r="GA367" s="91"/>
      <c r="GB367" s="91"/>
      <c r="GC367" s="91"/>
      <c r="GD367" s="91"/>
      <c r="GE367" s="91"/>
      <c r="GF367" s="91"/>
      <c r="GG367" s="91"/>
      <c r="GH367" s="91"/>
      <c r="GI367" s="91"/>
      <c r="GJ367" s="91"/>
      <c r="GK367" s="91"/>
      <c r="GL367" s="91"/>
      <c r="GM367" s="91"/>
      <c r="GN367" s="91"/>
      <c r="GO367" s="91"/>
      <c r="GP367" s="91"/>
      <c r="GQ367" s="91"/>
      <c r="GR367" s="91"/>
      <c r="GS367" s="91"/>
      <c r="GT367" s="91"/>
      <c r="GU367" s="91"/>
      <c r="GV367" s="91"/>
      <c r="GW367" s="91"/>
      <c r="GX367" s="91"/>
      <c r="GY367" s="91"/>
      <c r="GZ367" s="91"/>
      <c r="HA367" s="91"/>
      <c r="HB367" s="91"/>
      <c r="HC367" s="91"/>
      <c r="HD367" s="91"/>
      <c r="HE367" s="91"/>
      <c r="HF367" s="91"/>
      <c r="HG367" s="91"/>
      <c r="HH367" s="91"/>
      <c r="HI367" s="91"/>
      <c r="HJ367" s="91"/>
      <c r="HK367" s="91"/>
      <c r="HL367" s="91"/>
      <c r="HM367" s="91"/>
      <c r="HN367" s="91"/>
      <c r="HO367" s="91"/>
      <c r="HP367" s="91"/>
      <c r="HQ367" s="91"/>
      <c r="HR367" s="91"/>
      <c r="HS367" s="91"/>
      <c r="HT367" s="91"/>
      <c r="HU367" s="91"/>
      <c r="HV367" s="91"/>
      <c r="HW367" s="91"/>
      <c r="HX367" s="91"/>
      <c r="HY367" s="91"/>
      <c r="HZ367" s="91"/>
      <c r="IA367" s="91"/>
      <c r="IB367" s="91"/>
      <c r="IC367" s="91"/>
      <c r="ID367" s="91"/>
      <c r="IE367" s="91"/>
      <c r="IF367" s="91"/>
      <c r="IG367" s="91"/>
      <c r="IH367" s="91"/>
      <c r="II367" s="91"/>
      <c r="IJ367" s="91"/>
      <c r="IK367" s="91"/>
      <c r="IL367" s="91"/>
      <c r="IM367" s="91"/>
      <c r="IN367" s="91"/>
      <c r="IO367" s="91"/>
      <c r="IP367" s="91"/>
      <c r="IQ367" s="91"/>
      <c r="IR367" s="91"/>
      <c r="IS367" s="91"/>
      <c r="IT367" s="91"/>
      <c r="IU367" s="91"/>
      <c r="IV367" s="91"/>
      <c r="IW367" s="91"/>
      <c r="IX367" s="91"/>
      <c r="IY367" s="91"/>
      <c r="IZ367" s="91"/>
      <c r="JA367" s="91"/>
      <c r="JB367" s="91"/>
      <c r="JC367" s="91"/>
      <c r="JD367" s="91"/>
      <c r="JE367" s="91"/>
      <c r="JF367" s="91"/>
      <c r="JG367" s="91"/>
      <c r="JH367" s="91"/>
      <c r="JI367" s="91"/>
      <c r="JJ367" s="91"/>
      <c r="JK367" s="91"/>
      <c r="JL367" s="91"/>
      <c r="JM367" s="91"/>
      <c r="JN367" s="91"/>
      <c r="JO367" s="91"/>
      <c r="JP367" s="91"/>
      <c r="JQ367" s="91"/>
      <c r="JR367" s="91"/>
      <c r="JS367" s="91"/>
      <c r="JT367" s="91"/>
      <c r="JU367" s="91"/>
      <c r="JV367" s="91"/>
      <c r="JW367" s="91"/>
      <c r="JX367" s="91"/>
      <c r="JY367" s="91"/>
      <c r="JZ367" s="91"/>
      <c r="KA367" s="91"/>
      <c r="KB367" s="91"/>
      <c r="KC367" s="91"/>
      <c r="KD367" s="91"/>
      <c r="KE367" s="91"/>
      <c r="KF367" s="91"/>
      <c r="KG367" s="91"/>
      <c r="KH367" s="91"/>
      <c r="KI367" s="91"/>
      <c r="KJ367" s="91"/>
      <c r="KK367" s="91"/>
      <c r="KL367" s="91"/>
      <c r="KM367" s="91"/>
      <c r="KN367" s="91"/>
      <c r="KO367" s="91"/>
      <c r="KP367" s="91"/>
      <c r="KQ367" s="91"/>
      <c r="KR367" s="91"/>
      <c r="KS367" s="91"/>
      <c r="KT367" s="91"/>
      <c r="KU367" s="91"/>
      <c r="KV367" s="91"/>
      <c r="KW367" s="91"/>
      <c r="KX367" s="91"/>
      <c r="KY367" s="91"/>
      <c r="KZ367" s="91"/>
      <c r="LA367" s="91"/>
      <c r="LB367" s="91"/>
      <c r="LC367" s="91"/>
      <c r="LD367" s="91"/>
      <c r="LE367" s="91"/>
      <c r="LF367" s="91"/>
      <c r="LG367" s="91"/>
      <c r="LH367" s="91"/>
      <c r="LI367" s="91"/>
      <c r="LJ367" s="91"/>
      <c r="LK367" s="91"/>
      <c r="LL367" s="91"/>
      <c r="LM367" s="91"/>
      <c r="LN367" s="91"/>
      <c r="LO367" s="91"/>
      <c r="LP367" s="91"/>
      <c r="LQ367" s="91"/>
      <c r="LR367" s="91"/>
      <c r="LS367" s="91"/>
      <c r="LT367" s="91"/>
      <c r="LU367" s="91"/>
      <c r="LV367" s="91"/>
      <c r="LW367" s="91"/>
      <c r="LX367" s="91"/>
      <c r="LY367" s="91"/>
      <c r="LZ367" s="91"/>
      <c r="MA367" s="91"/>
      <c r="MB367" s="91"/>
      <c r="MC367" s="91"/>
      <c r="MD367" s="91"/>
      <c r="ME367" s="91"/>
      <c r="MF367" s="91"/>
      <c r="MG367" s="91"/>
      <c r="MH367" s="91"/>
      <c r="MI367" s="91"/>
      <c r="MJ367" s="91"/>
      <c r="MK367" s="91"/>
      <c r="ML367" s="91"/>
      <c r="MM367" s="91"/>
      <c r="MN367" s="91"/>
      <c r="MO367" s="91"/>
      <c r="MP367" s="91"/>
      <c r="MQ367" s="91"/>
      <c r="MR367" s="91"/>
      <c r="MS367" s="91"/>
      <c r="MT367" s="91"/>
      <c r="MU367" s="91"/>
      <c r="MV367" s="91"/>
      <c r="MW367" s="91"/>
      <c r="MX367" s="91"/>
      <c r="MY367" s="91"/>
      <c r="MZ367" s="91"/>
      <c r="NA367" s="91"/>
      <c r="NB367" s="91"/>
      <c r="NC367" s="91"/>
      <c r="ND367" s="91"/>
      <c r="NE367" s="91"/>
      <c r="NF367" s="91"/>
      <c r="NG367" s="91"/>
      <c r="NH367" s="91"/>
      <c r="NI367" s="91"/>
      <c r="NJ367" s="91"/>
      <c r="NK367" s="91"/>
      <c r="NL367" s="91"/>
      <c r="NM367" s="91"/>
      <c r="NN367" s="91"/>
      <c r="NO367" s="91"/>
      <c r="NP367" s="91"/>
      <c r="NQ367" s="91"/>
      <c r="NR367" s="91"/>
      <c r="NS367" s="91"/>
      <c r="NT367" s="91"/>
      <c r="NU367" s="91"/>
      <c r="NV367" s="91"/>
      <c r="NW367" s="91"/>
      <c r="NX367" s="91"/>
      <c r="NY367" s="91"/>
      <c r="NZ367" s="91"/>
      <c r="OA367" s="91"/>
      <c r="OB367" s="91"/>
      <c r="OC367" s="91"/>
      <c r="OD367" s="91"/>
      <c r="OE367" s="91"/>
      <c r="OF367" s="91"/>
      <c r="OG367" s="91"/>
      <c r="OH367" s="91"/>
      <c r="OI367" s="91"/>
      <c r="OJ367" s="91"/>
      <c r="OK367" s="91"/>
      <c r="OL367" s="91"/>
      <c r="OM367" s="91"/>
      <c r="ON367" s="91"/>
      <c r="OO367" s="91"/>
      <c r="OP367" s="91"/>
      <c r="OQ367" s="91"/>
      <c r="OR367" s="91"/>
      <c r="OS367" s="91"/>
      <c r="OT367" s="91"/>
      <c r="OU367" s="91"/>
      <c r="OV367" s="91"/>
      <c r="OW367" s="91"/>
      <c r="OX367" s="91"/>
      <c r="OY367" s="91"/>
      <c r="OZ367" s="91"/>
      <c r="PA367" s="91"/>
      <c r="PB367" s="91"/>
      <c r="PC367" s="91"/>
      <c r="PD367" s="91"/>
      <c r="PE367" s="91"/>
      <c r="PF367" s="91"/>
      <c r="PG367" s="91"/>
      <c r="PH367" s="91"/>
      <c r="PI367" s="91"/>
      <c r="PJ367" s="91"/>
      <c r="PK367" s="91"/>
      <c r="PL367" s="91"/>
      <c r="PM367" s="91"/>
      <c r="PN367" s="91"/>
      <c r="PO367" s="91"/>
      <c r="PP367" s="91"/>
      <c r="PQ367" s="91"/>
      <c r="PR367" s="91"/>
      <c r="PS367" s="91"/>
      <c r="PT367" s="91"/>
      <c r="PU367" s="91"/>
      <c r="PV367" s="91"/>
      <c r="PW367" s="91"/>
      <c r="PX367" s="91"/>
      <c r="PY367" s="91"/>
      <c r="PZ367" s="91"/>
      <c r="QA367" s="91"/>
      <c r="QB367" s="91"/>
      <c r="QC367" s="91"/>
      <c r="QD367" s="91"/>
      <c r="QE367" s="91"/>
      <c r="QF367" s="91"/>
      <c r="QG367" s="91"/>
      <c r="QH367" s="91"/>
      <c r="QI367" s="91"/>
      <c r="QJ367" s="91"/>
      <c r="QK367" s="91"/>
      <c r="QL367" s="91"/>
      <c r="QM367" s="91"/>
      <c r="QN367" s="91"/>
      <c r="QO367" s="91"/>
      <c r="QP367" s="91"/>
      <c r="QQ367" s="91"/>
      <c r="QR367" s="91"/>
      <c r="QS367" s="91"/>
      <c r="QT367" s="91"/>
      <c r="QU367" s="91"/>
      <c r="QV367" s="91"/>
      <c r="QW367" s="91"/>
      <c r="QX367" s="91"/>
      <c r="QY367" s="91"/>
      <c r="QZ367" s="91"/>
      <c r="RA367" s="91"/>
      <c r="RB367" s="91"/>
      <c r="RC367" s="91"/>
      <c r="RD367" s="91"/>
      <c r="RE367" s="91"/>
      <c r="RF367" s="91"/>
      <c r="RG367" s="91"/>
      <c r="RH367" s="91"/>
      <c r="RI367" s="91"/>
      <c r="RJ367" s="91"/>
      <c r="RK367" s="91"/>
      <c r="RL367" s="91"/>
      <c r="RM367" s="91"/>
      <c r="RN367" s="91"/>
      <c r="RO367" s="91"/>
      <c r="RP367" s="91"/>
      <c r="RQ367" s="91"/>
      <c r="RR367" s="91"/>
      <c r="RS367" s="91"/>
      <c r="RT367" s="91"/>
      <c r="RU367" s="91"/>
      <c r="RV367" s="91"/>
      <c r="RW367" s="91"/>
      <c r="RX367" s="91"/>
      <c r="RY367" s="91"/>
      <c r="RZ367" s="91"/>
      <c r="SA367" s="91"/>
      <c r="SB367" s="91"/>
      <c r="SC367" s="91"/>
      <c r="SD367" s="91"/>
      <c r="SE367" s="91"/>
      <c r="SF367" s="91"/>
      <c r="SG367" s="91"/>
      <c r="SH367" s="91"/>
      <c r="SI367" s="91"/>
      <c r="SJ367" s="91"/>
      <c r="SK367" s="91"/>
      <c r="SL367" s="91"/>
      <c r="SM367" s="91"/>
      <c r="SN367" s="91"/>
      <c r="SO367" s="91"/>
      <c r="SP367" s="91"/>
      <c r="SQ367" s="91"/>
      <c r="SR367" s="91"/>
      <c r="SS367" s="91"/>
      <c r="ST367" s="91"/>
      <c r="SU367" s="91"/>
      <c r="SV367" s="91"/>
      <c r="SW367" s="91"/>
      <c r="SX367" s="91"/>
      <c r="SY367" s="91"/>
      <c r="SZ367" s="91"/>
      <c r="TA367" s="91"/>
      <c r="TB367" s="91"/>
      <c r="TC367" s="91"/>
      <c r="TD367" s="91"/>
      <c r="TE367" s="91"/>
      <c r="TF367" s="91"/>
      <c r="TG367" s="91"/>
      <c r="TH367" s="91"/>
      <c r="TI367" s="91"/>
      <c r="TJ367" s="91"/>
      <c r="TK367" s="91"/>
      <c r="TL367" s="91"/>
      <c r="TM367" s="91"/>
      <c r="TN367" s="91"/>
      <c r="TO367" s="91"/>
      <c r="TP367" s="91"/>
      <c r="TQ367" s="91"/>
      <c r="TR367" s="91"/>
      <c r="TS367" s="91"/>
      <c r="TT367" s="91"/>
      <c r="TU367" s="91"/>
      <c r="TV367" s="91"/>
      <c r="TW367" s="91"/>
      <c r="TX367" s="91"/>
      <c r="TY367" s="91"/>
      <c r="TZ367" s="91"/>
      <c r="UA367" s="91"/>
      <c r="UB367" s="91"/>
      <c r="UC367" s="91"/>
      <c r="UD367" s="91"/>
      <c r="UE367" s="91"/>
      <c r="UF367" s="91"/>
      <c r="UG367" s="91"/>
      <c r="UH367" s="91"/>
      <c r="UI367" s="91"/>
      <c r="UJ367" s="91"/>
      <c r="UK367" s="91"/>
      <c r="UL367" s="91"/>
      <c r="UM367" s="91"/>
      <c r="UN367" s="91"/>
      <c r="UO367" s="91"/>
      <c r="UP367" s="91"/>
      <c r="UQ367" s="91"/>
      <c r="UR367" s="91"/>
      <c r="US367" s="91"/>
      <c r="UT367" s="91"/>
      <c r="UU367" s="91"/>
      <c r="UV367" s="91"/>
      <c r="UW367" s="91"/>
      <c r="UX367" s="91"/>
      <c r="UY367" s="91"/>
      <c r="UZ367" s="91"/>
      <c r="VA367" s="91"/>
      <c r="VB367" s="91"/>
      <c r="VC367" s="91"/>
      <c r="VD367" s="91"/>
      <c r="VE367" s="91"/>
      <c r="VF367" s="91"/>
      <c r="VG367" s="91"/>
      <c r="VH367" s="91"/>
      <c r="VI367" s="91"/>
      <c r="VJ367" s="91"/>
      <c r="VK367" s="91"/>
      <c r="VL367" s="91"/>
      <c r="VM367" s="91"/>
      <c r="VN367" s="91"/>
      <c r="VO367" s="91"/>
      <c r="VP367" s="91"/>
      <c r="VQ367" s="91"/>
      <c r="VR367" s="91"/>
      <c r="VS367" s="91"/>
      <c r="VT367" s="91"/>
      <c r="VU367" s="91"/>
      <c r="VV367" s="91"/>
      <c r="VW367" s="91"/>
      <c r="VX367" s="91"/>
      <c r="VY367" s="91"/>
      <c r="VZ367" s="91"/>
      <c r="WA367" s="91"/>
      <c r="WB367" s="91"/>
      <c r="WC367" s="91"/>
      <c r="WD367" s="91"/>
      <c r="WE367" s="91"/>
      <c r="WF367" s="91"/>
      <c r="WG367" s="91"/>
      <c r="WH367" s="91"/>
      <c r="WI367" s="91"/>
      <c r="WJ367" s="91"/>
      <c r="WK367" s="91"/>
      <c r="WL367" s="91"/>
      <c r="WM367" s="91"/>
      <c r="WN367" s="91"/>
      <c r="WO367" s="91"/>
      <c r="WP367" s="91"/>
      <c r="WQ367" s="91"/>
      <c r="WR367" s="91"/>
      <c r="WS367" s="91"/>
      <c r="WT367" s="91"/>
      <c r="WU367" s="91"/>
      <c r="WV367" s="91"/>
      <c r="WW367" s="91"/>
      <c r="WX367" s="91"/>
      <c r="WY367" s="91"/>
      <c r="WZ367" s="91"/>
      <c r="XA367" s="91"/>
      <c r="XB367" s="91"/>
      <c r="XC367" s="91"/>
      <c r="XD367" s="91"/>
      <c r="XE367" s="91"/>
      <c r="XF367" s="91"/>
      <c r="XG367" s="91"/>
      <c r="XH367" s="91"/>
      <c r="XI367" s="91"/>
      <c r="XJ367" s="91"/>
      <c r="XK367" s="91"/>
      <c r="XL367" s="91"/>
      <c r="XM367" s="91"/>
      <c r="XN367" s="91"/>
      <c r="XO367" s="91"/>
      <c r="XP367" s="91"/>
      <c r="XQ367" s="91"/>
      <c r="XR367" s="91"/>
      <c r="XS367" s="91"/>
      <c r="XT367" s="91"/>
      <c r="XU367" s="91"/>
      <c r="XV367" s="91"/>
      <c r="XW367" s="91"/>
      <c r="XX367" s="91"/>
      <c r="XY367" s="91"/>
      <c r="XZ367" s="91"/>
      <c r="YA367" s="91"/>
      <c r="YB367" s="91"/>
      <c r="YC367" s="91"/>
      <c r="YD367" s="91"/>
      <c r="YE367" s="91"/>
      <c r="YF367" s="91"/>
      <c r="YG367" s="91"/>
      <c r="YH367" s="91"/>
      <c r="YI367" s="91"/>
      <c r="YJ367" s="91"/>
      <c r="YK367" s="91"/>
      <c r="YL367" s="91"/>
      <c r="YM367" s="91"/>
      <c r="YN367" s="91"/>
      <c r="YO367" s="91"/>
      <c r="YP367" s="91"/>
      <c r="YQ367" s="91"/>
      <c r="YR367" s="91"/>
      <c r="YS367" s="91"/>
      <c r="YT367" s="91"/>
      <c r="YU367" s="91"/>
      <c r="YV367" s="91"/>
      <c r="YW367" s="91"/>
      <c r="YX367" s="91"/>
      <c r="YY367" s="91"/>
      <c r="YZ367" s="91"/>
      <c r="ZA367" s="91"/>
      <c r="ZB367" s="91"/>
      <c r="ZC367" s="91"/>
      <c r="ZD367" s="91"/>
      <c r="ZE367" s="91"/>
      <c r="ZF367" s="91"/>
      <c r="ZG367" s="91"/>
      <c r="ZH367" s="91"/>
      <c r="ZI367" s="91"/>
      <c r="ZJ367" s="91"/>
      <c r="ZK367" s="91"/>
      <c r="ZL367" s="91"/>
      <c r="ZM367" s="91"/>
      <c r="ZN367" s="91"/>
      <c r="ZO367" s="91"/>
      <c r="ZP367" s="91"/>
      <c r="ZQ367" s="91"/>
      <c r="ZR367" s="91"/>
      <c r="ZS367" s="91"/>
      <c r="ZT367" s="91"/>
      <c r="ZU367" s="91"/>
      <c r="ZV367" s="91"/>
      <c r="ZW367" s="91"/>
      <c r="ZX367" s="91"/>
      <c r="ZY367" s="91"/>
      <c r="ZZ367" s="91"/>
      <c r="AAA367" s="91"/>
      <c r="AAB367" s="91"/>
      <c r="AAC367" s="91"/>
      <c r="AAD367" s="91"/>
      <c r="AAE367" s="91"/>
      <c r="AAF367" s="91"/>
      <c r="AAG367" s="91"/>
      <c r="AAH367" s="91"/>
      <c r="AAI367" s="91"/>
      <c r="AAJ367" s="91"/>
      <c r="AAK367" s="91"/>
      <c r="AAL367" s="91"/>
      <c r="AAM367" s="91"/>
      <c r="AAN367" s="91"/>
      <c r="AAO367" s="91"/>
      <c r="AAP367" s="91"/>
      <c r="AAQ367" s="91"/>
      <c r="AAR367" s="91"/>
      <c r="AAS367" s="91"/>
      <c r="AAT367" s="91"/>
      <c r="AAU367" s="91"/>
      <c r="AAV367" s="91"/>
      <c r="AAW367" s="91"/>
      <c r="AAX367" s="91"/>
      <c r="AAY367" s="91"/>
      <c r="AAZ367" s="91"/>
      <c r="ABA367" s="91"/>
      <c r="ABB367" s="91"/>
      <c r="ABC367" s="91"/>
      <c r="ABD367" s="91"/>
      <c r="ABE367" s="91"/>
      <c r="ABF367" s="91"/>
      <c r="ABG367" s="91"/>
      <c r="ABH367" s="91"/>
      <c r="ABI367" s="91"/>
      <c r="ABJ367" s="91"/>
      <c r="ABK367" s="91"/>
      <c r="ABL367" s="91"/>
      <c r="ABM367" s="91"/>
      <c r="ABN367" s="91"/>
      <c r="ABO367" s="91"/>
      <c r="ABP367" s="91"/>
      <c r="ABQ367" s="91"/>
      <c r="ABR367" s="91"/>
      <c r="ABS367" s="91"/>
      <c r="ABT367" s="91"/>
      <c r="ABU367" s="91"/>
      <c r="ABV367" s="91"/>
      <c r="ABW367" s="91"/>
      <c r="ABX367" s="91"/>
      <c r="ABY367" s="91"/>
      <c r="ABZ367" s="91"/>
      <c r="ACA367" s="91"/>
      <c r="ACB367" s="91"/>
      <c r="ACC367" s="91"/>
      <c r="ACD367" s="91"/>
      <c r="ACE367" s="91"/>
      <c r="ACF367" s="91"/>
      <c r="ACG367" s="91"/>
      <c r="ACH367" s="91"/>
      <c r="ACI367" s="91"/>
      <c r="ACJ367" s="91"/>
      <c r="ACK367" s="91"/>
      <c r="ACL367" s="91"/>
      <c r="ACM367" s="91"/>
      <c r="ACN367" s="91"/>
      <c r="ACO367" s="91"/>
      <c r="ACP367" s="91"/>
      <c r="ACQ367" s="91"/>
      <c r="ACR367" s="91"/>
      <c r="ACS367" s="91"/>
      <c r="ACT367" s="91"/>
      <c r="ACU367" s="91"/>
      <c r="ACV367" s="91"/>
      <c r="ACW367" s="91"/>
      <c r="ACX367" s="91"/>
      <c r="ACY367" s="91"/>
      <c r="ACZ367" s="91"/>
      <c r="ADA367" s="91"/>
      <c r="ADB367" s="91"/>
      <c r="ADC367" s="91"/>
      <c r="ADD367" s="91"/>
      <c r="ADE367" s="91"/>
      <c r="ADF367" s="91"/>
      <c r="ADG367" s="91"/>
      <c r="ADH367" s="91"/>
      <c r="ADI367" s="91"/>
      <c r="ADJ367" s="91"/>
      <c r="ADK367" s="91"/>
      <c r="ADL367" s="91"/>
      <c r="ADM367" s="91"/>
      <c r="ADN367" s="91"/>
      <c r="ADO367" s="91"/>
      <c r="ADP367" s="91"/>
      <c r="ADQ367" s="91"/>
      <c r="ADR367" s="91"/>
      <c r="ADS367" s="91"/>
      <c r="ADT367" s="91"/>
      <c r="ADU367" s="91"/>
      <c r="ADV367" s="91"/>
      <c r="ADW367" s="91"/>
      <c r="ADX367" s="91"/>
      <c r="ADY367" s="91"/>
      <c r="ADZ367" s="91"/>
      <c r="AEA367" s="91"/>
      <c r="AEB367" s="91"/>
      <c r="AEC367" s="91"/>
      <c r="AED367" s="91"/>
      <c r="AEE367" s="91"/>
      <c r="AEF367" s="91"/>
      <c r="AEG367" s="91"/>
      <c r="AEH367" s="91"/>
      <c r="AEI367" s="91"/>
      <c r="AEJ367" s="91"/>
      <c r="AEK367" s="91"/>
      <c r="AEL367" s="91"/>
      <c r="AEM367" s="91"/>
      <c r="AEN367" s="91"/>
      <c r="AEO367" s="91"/>
      <c r="AEP367" s="91"/>
      <c r="AEQ367" s="91"/>
      <c r="AER367" s="91"/>
      <c r="AES367" s="91"/>
      <c r="AET367" s="91"/>
      <c r="AEU367" s="91"/>
      <c r="AEV367" s="91"/>
      <c r="AEW367" s="91"/>
      <c r="AEX367" s="91"/>
      <c r="AEY367" s="91"/>
      <c r="AEZ367" s="91"/>
      <c r="AFA367" s="91"/>
      <c r="AFB367" s="91"/>
      <c r="AFC367" s="91"/>
      <c r="AFD367" s="91"/>
      <c r="AFE367" s="91"/>
      <c r="AFF367" s="91"/>
      <c r="AFG367" s="91"/>
      <c r="AFH367" s="91"/>
      <c r="AFI367" s="91"/>
      <c r="AFJ367" s="91"/>
      <c r="AFK367" s="91"/>
      <c r="AFL367" s="91"/>
      <c r="AFM367" s="91"/>
      <c r="AFN367" s="91"/>
      <c r="AFO367" s="91"/>
      <c r="AFP367" s="91"/>
      <c r="AFQ367" s="91"/>
      <c r="AFR367" s="91"/>
      <c r="AFS367" s="91"/>
      <c r="AFT367" s="91"/>
      <c r="AFU367" s="91"/>
      <c r="AFV367" s="91"/>
      <c r="AFW367" s="91"/>
      <c r="AFX367" s="91"/>
      <c r="AFY367" s="91"/>
      <c r="AFZ367" s="91"/>
      <c r="AGA367" s="91"/>
      <c r="AGB367" s="91"/>
      <c r="AGC367" s="91"/>
      <c r="AGD367" s="91"/>
      <c r="AGE367" s="91"/>
      <c r="AGF367" s="91"/>
      <c r="AGG367" s="91"/>
      <c r="AGH367" s="91"/>
      <c r="AGI367" s="91"/>
      <c r="AGJ367" s="91"/>
      <c r="AGK367" s="91"/>
      <c r="AGL367" s="91"/>
      <c r="AGM367" s="91"/>
      <c r="AGN367" s="91"/>
      <c r="AGO367" s="91"/>
      <c r="AGP367" s="91"/>
      <c r="AGQ367" s="91"/>
      <c r="AGR367" s="91"/>
      <c r="AGS367" s="91"/>
      <c r="AGT367" s="91"/>
      <c r="AGU367" s="91"/>
      <c r="AGV367" s="91"/>
      <c r="AGW367" s="91"/>
      <c r="AGX367" s="91"/>
      <c r="AGY367" s="91"/>
      <c r="AGZ367" s="91"/>
      <c r="AHA367" s="91"/>
      <c r="AHB367" s="91"/>
      <c r="AHC367" s="91"/>
      <c r="AHD367" s="91"/>
      <c r="AHE367" s="91"/>
      <c r="AHF367" s="91"/>
      <c r="AHG367" s="91"/>
      <c r="AHH367" s="91"/>
      <c r="AHI367" s="91"/>
      <c r="AHJ367" s="91"/>
      <c r="AHK367" s="91"/>
      <c r="AHL367" s="91"/>
      <c r="AHM367" s="91"/>
      <c r="AHN367" s="91"/>
      <c r="AHO367" s="91"/>
      <c r="AHP367" s="91"/>
      <c r="AHQ367" s="91"/>
      <c r="AHR367" s="91"/>
      <c r="AHS367" s="91"/>
      <c r="AHT367" s="91"/>
      <c r="AHU367" s="91"/>
      <c r="AHV367" s="91"/>
      <c r="AHW367" s="91"/>
      <c r="AHX367" s="91"/>
      <c r="AHY367" s="91"/>
      <c r="AHZ367" s="91"/>
      <c r="AIA367" s="91"/>
      <c r="AIB367" s="91"/>
      <c r="AIC367" s="91"/>
      <c r="AID367" s="91"/>
      <c r="AIE367" s="91"/>
      <c r="AIF367" s="91"/>
      <c r="AIG367" s="91"/>
      <c r="AIH367" s="91"/>
      <c r="AII367" s="91"/>
      <c r="AIJ367" s="91"/>
      <c r="AIK367" s="91"/>
      <c r="AIL367" s="91"/>
      <c r="AIM367" s="91"/>
      <c r="AIN367" s="91"/>
      <c r="AIO367" s="91"/>
      <c r="AIP367" s="91"/>
      <c r="AIQ367" s="91"/>
      <c r="AIR367" s="91"/>
      <c r="AIS367" s="91"/>
      <c r="AIT367" s="91"/>
      <c r="AIU367" s="91"/>
      <c r="AIV367" s="91"/>
      <c r="AIW367" s="91"/>
      <c r="AIX367" s="91"/>
      <c r="AIY367" s="91"/>
      <c r="AIZ367" s="91"/>
      <c r="AJA367" s="91"/>
      <c r="AJB367" s="91"/>
      <c r="AJC367" s="91"/>
      <c r="AJD367" s="91"/>
      <c r="AJE367" s="91"/>
      <c r="AJF367" s="91"/>
      <c r="AJG367" s="91"/>
      <c r="AJH367" s="91"/>
      <c r="AJI367" s="91"/>
      <c r="AJJ367" s="91"/>
      <c r="AJK367" s="91"/>
      <c r="AJL367" s="91"/>
      <c r="AJM367" s="91"/>
      <c r="AJN367" s="91"/>
      <c r="AJO367" s="91"/>
      <c r="AJP367" s="91"/>
      <c r="AJQ367" s="91"/>
      <c r="AJR367" s="91"/>
      <c r="AJS367" s="91"/>
      <c r="AJT367" s="91"/>
      <c r="AJU367" s="91"/>
      <c r="AJV367" s="91"/>
      <c r="AJW367" s="91"/>
      <c r="AJX367" s="91"/>
      <c r="AJY367" s="91"/>
      <c r="AJZ367" s="91"/>
      <c r="AKA367" s="91"/>
      <c r="AKB367" s="91"/>
      <c r="AKC367" s="91"/>
      <c r="AKD367" s="91"/>
      <c r="AKE367" s="91"/>
      <c r="AKF367" s="91"/>
      <c r="AKG367" s="91"/>
      <c r="AKH367" s="91"/>
      <c r="AKI367" s="91"/>
      <c r="AKJ367" s="91"/>
      <c r="AKK367" s="91"/>
      <c r="AKL367" s="91"/>
      <c r="AKM367" s="91"/>
      <c r="AKN367" s="91"/>
      <c r="AKO367" s="91"/>
      <c r="AKP367" s="91"/>
      <c r="AKQ367" s="91"/>
      <c r="AKR367" s="91"/>
      <c r="AKS367" s="91"/>
      <c r="AKT367" s="91"/>
      <c r="AKU367" s="91"/>
      <c r="AKV367" s="91"/>
      <c r="AKW367" s="91"/>
      <c r="AKX367" s="91"/>
      <c r="AKY367" s="91"/>
      <c r="AKZ367" s="91"/>
      <c r="ALA367" s="91"/>
      <c r="ALB367" s="91"/>
      <c r="ALC367" s="91"/>
      <c r="ALD367" s="91"/>
      <c r="ALE367" s="91"/>
      <c r="ALF367" s="91"/>
      <c r="ALG367" s="91"/>
      <c r="ALH367" s="91"/>
      <c r="ALI367" s="91"/>
      <c r="ALJ367" s="91"/>
      <c r="ALK367" s="91"/>
      <c r="ALL367" s="91"/>
      <c r="ALM367" s="91"/>
      <c r="ALN367" s="91"/>
      <c r="ALO367" s="91"/>
      <c r="ALP367" s="91"/>
      <c r="ALQ367" s="91"/>
      <c r="ALR367" s="91"/>
      <c r="ALS367" s="91"/>
      <c r="ALT367" s="91"/>
      <c r="ALU367" s="91"/>
      <c r="ALV367" s="91"/>
      <c r="ALW367" s="91"/>
      <c r="ALX367" s="91"/>
      <c r="ALY367" s="91"/>
      <c r="ALZ367" s="91"/>
      <c r="AMA367" s="91"/>
      <c r="AMB367" s="91"/>
      <c r="AMC367" s="91"/>
      <c r="AMD367" s="91"/>
      <c r="AME367" s="91"/>
      <c r="AMF367" s="91"/>
      <c r="AMG367" s="91"/>
      <c r="AMH367" s="91"/>
      <c r="AMI367" s="91"/>
      <c r="AMJ367" s="91"/>
    </row>
    <row r="368" spans="1:1024" x14ac:dyDescent="0.2">
      <c r="A368" s="107">
        <v>43938</v>
      </c>
      <c r="B368" s="103">
        <v>0.5</v>
      </c>
      <c r="C368" s="105">
        <v>1314</v>
      </c>
      <c r="D368" s="91"/>
      <c r="E368" s="91"/>
      <c r="F368" s="91"/>
      <c r="G368" s="91"/>
      <c r="H368" s="91"/>
      <c r="I368" s="91"/>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91"/>
      <c r="AN368" s="91"/>
      <c r="AO368" s="91"/>
      <c r="AP368" s="91"/>
      <c r="AQ368" s="91"/>
      <c r="AR368" s="91"/>
      <c r="AS368" s="91"/>
      <c r="AT368" s="91"/>
      <c r="AU368" s="91"/>
      <c r="AV368" s="91"/>
      <c r="AW368" s="91"/>
      <c r="AX368" s="91"/>
      <c r="AY368" s="91"/>
      <c r="AZ368" s="91"/>
      <c r="BA368" s="91"/>
      <c r="BB368" s="91"/>
      <c r="BC368" s="91"/>
      <c r="BD368" s="91"/>
      <c r="BE368" s="91"/>
      <c r="BF368" s="91"/>
      <c r="BG368" s="91"/>
      <c r="BH368" s="91"/>
      <c r="BI368" s="91"/>
      <c r="BJ368" s="91"/>
      <c r="BK368" s="91"/>
      <c r="BL368" s="91"/>
      <c r="BM368" s="91"/>
      <c r="BN368" s="91"/>
      <c r="BO368" s="91"/>
      <c r="BP368" s="91"/>
      <c r="BQ368" s="91"/>
      <c r="BR368" s="91"/>
      <c r="BS368" s="91"/>
      <c r="BT368" s="91"/>
      <c r="BU368" s="91"/>
      <c r="BV368" s="91"/>
      <c r="BW368" s="91"/>
      <c r="BX368" s="91"/>
      <c r="BY368" s="91"/>
      <c r="BZ368" s="91"/>
      <c r="CA368" s="91"/>
      <c r="CB368" s="91"/>
      <c r="CC368" s="91"/>
      <c r="CD368" s="91"/>
      <c r="CE368" s="91"/>
      <c r="CF368" s="91"/>
      <c r="CG368" s="91"/>
      <c r="CH368" s="91"/>
      <c r="CI368" s="91"/>
      <c r="CJ368" s="91"/>
      <c r="CK368" s="91"/>
      <c r="CL368" s="91"/>
      <c r="CM368" s="91"/>
      <c r="CN368" s="91"/>
      <c r="CO368" s="91"/>
      <c r="CP368" s="91"/>
      <c r="CQ368" s="91"/>
      <c r="CR368" s="91"/>
      <c r="CS368" s="91"/>
      <c r="CT368" s="91"/>
      <c r="CU368" s="91"/>
      <c r="CV368" s="91"/>
      <c r="CW368" s="91"/>
      <c r="CX368" s="91"/>
      <c r="CY368" s="91"/>
      <c r="CZ368" s="91"/>
      <c r="DA368" s="91"/>
      <c r="DB368" s="91"/>
      <c r="DC368" s="91"/>
      <c r="DD368" s="91"/>
      <c r="DE368" s="91"/>
      <c r="DF368" s="91"/>
      <c r="DG368" s="91"/>
      <c r="DH368" s="91"/>
      <c r="DI368" s="91"/>
      <c r="DJ368" s="91"/>
      <c r="DK368" s="91"/>
      <c r="DL368" s="91"/>
      <c r="DM368" s="91"/>
      <c r="DN368" s="91"/>
      <c r="DO368" s="91"/>
      <c r="DP368" s="91"/>
      <c r="DQ368" s="91"/>
      <c r="DR368" s="91"/>
      <c r="DS368" s="91"/>
      <c r="DT368" s="91"/>
      <c r="DU368" s="91"/>
      <c r="DV368" s="91"/>
      <c r="DW368" s="91"/>
      <c r="DX368" s="91"/>
      <c r="DY368" s="91"/>
      <c r="DZ368" s="91"/>
      <c r="EA368" s="91"/>
      <c r="EB368" s="91"/>
      <c r="EC368" s="91"/>
      <c r="ED368" s="91"/>
      <c r="EE368" s="91"/>
      <c r="EF368" s="91"/>
      <c r="EG368" s="91"/>
      <c r="EH368" s="91"/>
      <c r="EI368" s="91"/>
      <c r="EJ368" s="91"/>
      <c r="EK368" s="91"/>
      <c r="EL368" s="91"/>
      <c r="EM368" s="91"/>
      <c r="EN368" s="91"/>
      <c r="EO368" s="91"/>
      <c r="EP368" s="91"/>
      <c r="EQ368" s="91"/>
      <c r="ER368" s="91"/>
      <c r="ES368" s="91"/>
      <c r="ET368" s="91"/>
      <c r="EU368" s="91"/>
      <c r="EV368" s="91"/>
      <c r="EW368" s="91"/>
      <c r="EX368" s="91"/>
      <c r="EY368" s="91"/>
      <c r="EZ368" s="91"/>
      <c r="FA368" s="91"/>
      <c r="FB368" s="91"/>
      <c r="FC368" s="91"/>
      <c r="FD368" s="91"/>
      <c r="FE368" s="91"/>
      <c r="FF368" s="91"/>
      <c r="FG368" s="91"/>
      <c r="FH368" s="91"/>
      <c r="FI368" s="91"/>
      <c r="FJ368" s="91"/>
      <c r="FK368" s="91"/>
      <c r="FL368" s="91"/>
      <c r="FM368" s="91"/>
      <c r="FN368" s="91"/>
      <c r="FO368" s="91"/>
      <c r="FP368" s="91"/>
      <c r="FQ368" s="91"/>
      <c r="FR368" s="91"/>
      <c r="FS368" s="91"/>
      <c r="FT368" s="91"/>
      <c r="FU368" s="91"/>
      <c r="FV368" s="91"/>
      <c r="FW368" s="91"/>
      <c r="FX368" s="91"/>
      <c r="FY368" s="91"/>
      <c r="FZ368" s="91"/>
      <c r="GA368" s="91"/>
      <c r="GB368" s="91"/>
      <c r="GC368" s="91"/>
      <c r="GD368" s="91"/>
      <c r="GE368" s="91"/>
      <c r="GF368" s="91"/>
      <c r="GG368" s="91"/>
      <c r="GH368" s="91"/>
      <c r="GI368" s="91"/>
      <c r="GJ368" s="91"/>
      <c r="GK368" s="91"/>
      <c r="GL368" s="91"/>
      <c r="GM368" s="91"/>
      <c r="GN368" s="91"/>
      <c r="GO368" s="91"/>
      <c r="GP368" s="91"/>
      <c r="GQ368" s="91"/>
      <c r="GR368" s="91"/>
      <c r="GS368" s="91"/>
      <c r="GT368" s="91"/>
      <c r="GU368" s="91"/>
      <c r="GV368" s="91"/>
      <c r="GW368" s="91"/>
      <c r="GX368" s="91"/>
      <c r="GY368" s="91"/>
      <c r="GZ368" s="91"/>
      <c r="HA368" s="91"/>
      <c r="HB368" s="91"/>
      <c r="HC368" s="91"/>
      <c r="HD368" s="91"/>
      <c r="HE368" s="91"/>
      <c r="HF368" s="91"/>
      <c r="HG368" s="91"/>
      <c r="HH368" s="91"/>
      <c r="HI368" s="91"/>
      <c r="HJ368" s="91"/>
      <c r="HK368" s="91"/>
      <c r="HL368" s="91"/>
      <c r="HM368" s="91"/>
      <c r="HN368" s="91"/>
      <c r="HO368" s="91"/>
      <c r="HP368" s="91"/>
      <c r="HQ368" s="91"/>
      <c r="HR368" s="91"/>
      <c r="HS368" s="91"/>
      <c r="HT368" s="91"/>
      <c r="HU368" s="91"/>
      <c r="HV368" s="91"/>
      <c r="HW368" s="91"/>
      <c r="HX368" s="91"/>
      <c r="HY368" s="91"/>
      <c r="HZ368" s="91"/>
      <c r="IA368" s="91"/>
      <c r="IB368" s="91"/>
      <c r="IC368" s="91"/>
      <c r="ID368" s="91"/>
      <c r="IE368" s="91"/>
      <c r="IF368" s="91"/>
      <c r="IG368" s="91"/>
      <c r="IH368" s="91"/>
      <c r="II368" s="91"/>
      <c r="IJ368" s="91"/>
      <c r="IK368" s="91"/>
      <c r="IL368" s="91"/>
      <c r="IM368" s="91"/>
      <c r="IN368" s="91"/>
      <c r="IO368" s="91"/>
      <c r="IP368" s="91"/>
      <c r="IQ368" s="91"/>
      <c r="IR368" s="91"/>
      <c r="IS368" s="91"/>
      <c r="IT368" s="91"/>
      <c r="IU368" s="91"/>
      <c r="IV368" s="91"/>
      <c r="IW368" s="91"/>
      <c r="IX368" s="91"/>
      <c r="IY368" s="91"/>
      <c r="IZ368" s="91"/>
      <c r="JA368" s="91"/>
      <c r="JB368" s="91"/>
      <c r="JC368" s="91"/>
      <c r="JD368" s="91"/>
      <c r="JE368" s="91"/>
      <c r="JF368" s="91"/>
      <c r="JG368" s="91"/>
      <c r="JH368" s="91"/>
      <c r="JI368" s="91"/>
      <c r="JJ368" s="91"/>
      <c r="JK368" s="91"/>
      <c r="JL368" s="91"/>
      <c r="JM368" s="91"/>
      <c r="JN368" s="91"/>
      <c r="JO368" s="91"/>
      <c r="JP368" s="91"/>
      <c r="JQ368" s="91"/>
      <c r="JR368" s="91"/>
      <c r="JS368" s="91"/>
      <c r="JT368" s="91"/>
      <c r="JU368" s="91"/>
      <c r="JV368" s="91"/>
      <c r="JW368" s="91"/>
      <c r="JX368" s="91"/>
      <c r="JY368" s="91"/>
      <c r="JZ368" s="91"/>
      <c r="KA368" s="91"/>
      <c r="KB368" s="91"/>
      <c r="KC368" s="91"/>
      <c r="KD368" s="91"/>
      <c r="KE368" s="91"/>
      <c r="KF368" s="91"/>
      <c r="KG368" s="91"/>
      <c r="KH368" s="91"/>
      <c r="KI368" s="91"/>
      <c r="KJ368" s="91"/>
      <c r="KK368" s="91"/>
      <c r="KL368" s="91"/>
      <c r="KM368" s="91"/>
      <c r="KN368" s="91"/>
      <c r="KO368" s="91"/>
      <c r="KP368" s="91"/>
      <c r="KQ368" s="91"/>
      <c r="KR368" s="91"/>
      <c r="KS368" s="91"/>
      <c r="KT368" s="91"/>
      <c r="KU368" s="91"/>
      <c r="KV368" s="91"/>
      <c r="KW368" s="91"/>
      <c r="KX368" s="91"/>
      <c r="KY368" s="91"/>
      <c r="KZ368" s="91"/>
      <c r="LA368" s="91"/>
      <c r="LB368" s="91"/>
      <c r="LC368" s="91"/>
      <c r="LD368" s="91"/>
      <c r="LE368" s="91"/>
      <c r="LF368" s="91"/>
      <c r="LG368" s="91"/>
      <c r="LH368" s="91"/>
      <c r="LI368" s="91"/>
      <c r="LJ368" s="91"/>
      <c r="LK368" s="91"/>
      <c r="LL368" s="91"/>
      <c r="LM368" s="91"/>
      <c r="LN368" s="91"/>
      <c r="LO368" s="91"/>
      <c r="LP368" s="91"/>
      <c r="LQ368" s="91"/>
      <c r="LR368" s="91"/>
      <c r="LS368" s="91"/>
      <c r="LT368" s="91"/>
      <c r="LU368" s="91"/>
      <c r="LV368" s="91"/>
      <c r="LW368" s="91"/>
      <c r="LX368" s="91"/>
      <c r="LY368" s="91"/>
      <c r="LZ368" s="91"/>
      <c r="MA368" s="91"/>
      <c r="MB368" s="91"/>
      <c r="MC368" s="91"/>
      <c r="MD368" s="91"/>
      <c r="ME368" s="91"/>
      <c r="MF368" s="91"/>
      <c r="MG368" s="91"/>
      <c r="MH368" s="91"/>
      <c r="MI368" s="91"/>
      <c r="MJ368" s="91"/>
      <c r="MK368" s="91"/>
      <c r="ML368" s="91"/>
      <c r="MM368" s="91"/>
      <c r="MN368" s="91"/>
      <c r="MO368" s="91"/>
      <c r="MP368" s="91"/>
      <c r="MQ368" s="91"/>
      <c r="MR368" s="91"/>
      <c r="MS368" s="91"/>
      <c r="MT368" s="91"/>
      <c r="MU368" s="91"/>
      <c r="MV368" s="91"/>
      <c r="MW368" s="91"/>
      <c r="MX368" s="91"/>
      <c r="MY368" s="91"/>
      <c r="MZ368" s="91"/>
      <c r="NA368" s="91"/>
      <c r="NB368" s="91"/>
      <c r="NC368" s="91"/>
      <c r="ND368" s="91"/>
      <c r="NE368" s="91"/>
      <c r="NF368" s="91"/>
      <c r="NG368" s="91"/>
      <c r="NH368" s="91"/>
      <c r="NI368" s="91"/>
      <c r="NJ368" s="91"/>
      <c r="NK368" s="91"/>
      <c r="NL368" s="91"/>
      <c r="NM368" s="91"/>
      <c r="NN368" s="91"/>
      <c r="NO368" s="91"/>
      <c r="NP368" s="91"/>
      <c r="NQ368" s="91"/>
      <c r="NR368" s="91"/>
      <c r="NS368" s="91"/>
      <c r="NT368" s="91"/>
      <c r="NU368" s="91"/>
      <c r="NV368" s="91"/>
      <c r="NW368" s="91"/>
      <c r="NX368" s="91"/>
      <c r="NY368" s="91"/>
      <c r="NZ368" s="91"/>
      <c r="OA368" s="91"/>
      <c r="OB368" s="91"/>
      <c r="OC368" s="91"/>
      <c r="OD368" s="91"/>
      <c r="OE368" s="91"/>
      <c r="OF368" s="91"/>
      <c r="OG368" s="91"/>
      <c r="OH368" s="91"/>
      <c r="OI368" s="91"/>
      <c r="OJ368" s="91"/>
      <c r="OK368" s="91"/>
      <c r="OL368" s="91"/>
      <c r="OM368" s="91"/>
      <c r="ON368" s="91"/>
      <c r="OO368" s="91"/>
      <c r="OP368" s="91"/>
      <c r="OQ368" s="91"/>
      <c r="OR368" s="91"/>
      <c r="OS368" s="91"/>
      <c r="OT368" s="91"/>
      <c r="OU368" s="91"/>
      <c r="OV368" s="91"/>
      <c r="OW368" s="91"/>
      <c r="OX368" s="91"/>
      <c r="OY368" s="91"/>
      <c r="OZ368" s="91"/>
      <c r="PA368" s="91"/>
      <c r="PB368" s="91"/>
      <c r="PC368" s="91"/>
      <c r="PD368" s="91"/>
      <c r="PE368" s="91"/>
      <c r="PF368" s="91"/>
      <c r="PG368" s="91"/>
      <c r="PH368" s="91"/>
      <c r="PI368" s="91"/>
      <c r="PJ368" s="91"/>
      <c r="PK368" s="91"/>
      <c r="PL368" s="91"/>
      <c r="PM368" s="91"/>
      <c r="PN368" s="91"/>
      <c r="PO368" s="91"/>
      <c r="PP368" s="91"/>
      <c r="PQ368" s="91"/>
      <c r="PR368" s="91"/>
      <c r="PS368" s="91"/>
      <c r="PT368" s="91"/>
      <c r="PU368" s="91"/>
      <c r="PV368" s="91"/>
      <c r="PW368" s="91"/>
      <c r="PX368" s="91"/>
      <c r="PY368" s="91"/>
      <c r="PZ368" s="91"/>
      <c r="QA368" s="91"/>
      <c r="QB368" s="91"/>
      <c r="QC368" s="91"/>
      <c r="QD368" s="91"/>
      <c r="QE368" s="91"/>
      <c r="QF368" s="91"/>
      <c r="QG368" s="91"/>
      <c r="QH368" s="91"/>
      <c r="QI368" s="91"/>
      <c r="QJ368" s="91"/>
      <c r="QK368" s="91"/>
      <c r="QL368" s="91"/>
      <c r="QM368" s="91"/>
      <c r="QN368" s="91"/>
      <c r="QO368" s="91"/>
      <c r="QP368" s="91"/>
      <c r="QQ368" s="91"/>
      <c r="QR368" s="91"/>
      <c r="QS368" s="91"/>
      <c r="QT368" s="91"/>
      <c r="QU368" s="91"/>
      <c r="QV368" s="91"/>
      <c r="QW368" s="91"/>
      <c r="QX368" s="91"/>
      <c r="QY368" s="91"/>
      <c r="QZ368" s="91"/>
      <c r="RA368" s="91"/>
      <c r="RB368" s="91"/>
      <c r="RC368" s="91"/>
      <c r="RD368" s="91"/>
      <c r="RE368" s="91"/>
      <c r="RF368" s="91"/>
      <c r="RG368" s="91"/>
      <c r="RH368" s="91"/>
      <c r="RI368" s="91"/>
      <c r="RJ368" s="91"/>
      <c r="RK368" s="91"/>
      <c r="RL368" s="91"/>
      <c r="RM368" s="91"/>
      <c r="RN368" s="91"/>
      <c r="RO368" s="91"/>
      <c r="RP368" s="91"/>
      <c r="RQ368" s="91"/>
      <c r="RR368" s="91"/>
      <c r="RS368" s="91"/>
      <c r="RT368" s="91"/>
      <c r="RU368" s="91"/>
      <c r="RV368" s="91"/>
      <c r="RW368" s="91"/>
      <c r="RX368" s="91"/>
      <c r="RY368" s="91"/>
      <c r="RZ368" s="91"/>
      <c r="SA368" s="91"/>
      <c r="SB368" s="91"/>
      <c r="SC368" s="91"/>
      <c r="SD368" s="91"/>
      <c r="SE368" s="91"/>
      <c r="SF368" s="91"/>
      <c r="SG368" s="91"/>
      <c r="SH368" s="91"/>
      <c r="SI368" s="91"/>
      <c r="SJ368" s="91"/>
      <c r="SK368" s="91"/>
      <c r="SL368" s="91"/>
      <c r="SM368" s="91"/>
      <c r="SN368" s="91"/>
      <c r="SO368" s="91"/>
      <c r="SP368" s="91"/>
      <c r="SQ368" s="91"/>
      <c r="SR368" s="91"/>
      <c r="SS368" s="91"/>
      <c r="ST368" s="91"/>
      <c r="SU368" s="91"/>
      <c r="SV368" s="91"/>
      <c r="SW368" s="91"/>
      <c r="SX368" s="91"/>
      <c r="SY368" s="91"/>
      <c r="SZ368" s="91"/>
      <c r="TA368" s="91"/>
      <c r="TB368" s="91"/>
      <c r="TC368" s="91"/>
      <c r="TD368" s="91"/>
      <c r="TE368" s="91"/>
      <c r="TF368" s="91"/>
      <c r="TG368" s="91"/>
      <c r="TH368" s="91"/>
      <c r="TI368" s="91"/>
      <c r="TJ368" s="91"/>
      <c r="TK368" s="91"/>
      <c r="TL368" s="91"/>
      <c r="TM368" s="91"/>
      <c r="TN368" s="91"/>
      <c r="TO368" s="91"/>
      <c r="TP368" s="91"/>
      <c r="TQ368" s="91"/>
      <c r="TR368" s="91"/>
      <c r="TS368" s="91"/>
      <c r="TT368" s="91"/>
      <c r="TU368" s="91"/>
      <c r="TV368" s="91"/>
      <c r="TW368" s="91"/>
      <c r="TX368" s="91"/>
      <c r="TY368" s="91"/>
      <c r="TZ368" s="91"/>
      <c r="UA368" s="91"/>
      <c r="UB368" s="91"/>
      <c r="UC368" s="91"/>
      <c r="UD368" s="91"/>
      <c r="UE368" s="91"/>
      <c r="UF368" s="91"/>
      <c r="UG368" s="91"/>
      <c r="UH368" s="91"/>
      <c r="UI368" s="91"/>
      <c r="UJ368" s="91"/>
      <c r="UK368" s="91"/>
      <c r="UL368" s="91"/>
      <c r="UM368" s="91"/>
      <c r="UN368" s="91"/>
      <c r="UO368" s="91"/>
      <c r="UP368" s="91"/>
      <c r="UQ368" s="91"/>
      <c r="UR368" s="91"/>
      <c r="US368" s="91"/>
      <c r="UT368" s="91"/>
      <c r="UU368" s="91"/>
      <c r="UV368" s="91"/>
      <c r="UW368" s="91"/>
      <c r="UX368" s="91"/>
      <c r="UY368" s="91"/>
      <c r="UZ368" s="91"/>
      <c r="VA368" s="91"/>
      <c r="VB368" s="91"/>
      <c r="VC368" s="91"/>
      <c r="VD368" s="91"/>
      <c r="VE368" s="91"/>
      <c r="VF368" s="91"/>
      <c r="VG368" s="91"/>
      <c r="VH368" s="91"/>
      <c r="VI368" s="91"/>
      <c r="VJ368" s="91"/>
      <c r="VK368" s="91"/>
      <c r="VL368" s="91"/>
      <c r="VM368" s="91"/>
      <c r="VN368" s="91"/>
      <c r="VO368" s="91"/>
      <c r="VP368" s="91"/>
      <c r="VQ368" s="91"/>
      <c r="VR368" s="91"/>
      <c r="VS368" s="91"/>
      <c r="VT368" s="91"/>
      <c r="VU368" s="91"/>
      <c r="VV368" s="91"/>
      <c r="VW368" s="91"/>
      <c r="VX368" s="91"/>
      <c r="VY368" s="91"/>
      <c r="VZ368" s="91"/>
      <c r="WA368" s="91"/>
      <c r="WB368" s="91"/>
      <c r="WC368" s="91"/>
      <c r="WD368" s="91"/>
      <c r="WE368" s="91"/>
      <c r="WF368" s="91"/>
      <c r="WG368" s="91"/>
      <c r="WH368" s="91"/>
      <c r="WI368" s="91"/>
      <c r="WJ368" s="91"/>
      <c r="WK368" s="91"/>
      <c r="WL368" s="91"/>
      <c r="WM368" s="91"/>
      <c r="WN368" s="91"/>
      <c r="WO368" s="91"/>
      <c r="WP368" s="91"/>
      <c r="WQ368" s="91"/>
      <c r="WR368" s="91"/>
      <c r="WS368" s="91"/>
      <c r="WT368" s="91"/>
      <c r="WU368" s="91"/>
      <c r="WV368" s="91"/>
      <c r="WW368" s="91"/>
      <c r="WX368" s="91"/>
      <c r="WY368" s="91"/>
      <c r="WZ368" s="91"/>
      <c r="XA368" s="91"/>
      <c r="XB368" s="91"/>
      <c r="XC368" s="91"/>
      <c r="XD368" s="91"/>
      <c r="XE368" s="91"/>
      <c r="XF368" s="91"/>
      <c r="XG368" s="91"/>
      <c r="XH368" s="91"/>
      <c r="XI368" s="91"/>
      <c r="XJ368" s="91"/>
      <c r="XK368" s="91"/>
      <c r="XL368" s="91"/>
      <c r="XM368" s="91"/>
      <c r="XN368" s="91"/>
      <c r="XO368" s="91"/>
      <c r="XP368" s="91"/>
      <c r="XQ368" s="91"/>
      <c r="XR368" s="91"/>
      <c r="XS368" s="91"/>
      <c r="XT368" s="91"/>
      <c r="XU368" s="91"/>
      <c r="XV368" s="91"/>
      <c r="XW368" s="91"/>
      <c r="XX368" s="91"/>
      <c r="XY368" s="91"/>
      <c r="XZ368" s="91"/>
      <c r="YA368" s="91"/>
      <c r="YB368" s="91"/>
      <c r="YC368" s="91"/>
      <c r="YD368" s="91"/>
      <c r="YE368" s="91"/>
      <c r="YF368" s="91"/>
      <c r="YG368" s="91"/>
      <c r="YH368" s="91"/>
      <c r="YI368" s="91"/>
      <c r="YJ368" s="91"/>
      <c r="YK368" s="91"/>
      <c r="YL368" s="91"/>
      <c r="YM368" s="91"/>
      <c r="YN368" s="91"/>
      <c r="YO368" s="91"/>
      <c r="YP368" s="91"/>
      <c r="YQ368" s="91"/>
      <c r="YR368" s="91"/>
      <c r="YS368" s="91"/>
      <c r="YT368" s="91"/>
      <c r="YU368" s="91"/>
      <c r="YV368" s="91"/>
      <c r="YW368" s="91"/>
      <c r="YX368" s="91"/>
      <c r="YY368" s="91"/>
      <c r="YZ368" s="91"/>
      <c r="ZA368" s="91"/>
      <c r="ZB368" s="91"/>
      <c r="ZC368" s="91"/>
      <c r="ZD368" s="91"/>
      <c r="ZE368" s="91"/>
      <c r="ZF368" s="91"/>
      <c r="ZG368" s="91"/>
      <c r="ZH368" s="91"/>
      <c r="ZI368" s="91"/>
      <c r="ZJ368" s="91"/>
      <c r="ZK368" s="91"/>
      <c r="ZL368" s="91"/>
      <c r="ZM368" s="91"/>
      <c r="ZN368" s="91"/>
      <c r="ZO368" s="91"/>
      <c r="ZP368" s="91"/>
      <c r="ZQ368" s="91"/>
      <c r="ZR368" s="91"/>
      <c r="ZS368" s="91"/>
      <c r="ZT368" s="91"/>
      <c r="ZU368" s="91"/>
      <c r="ZV368" s="91"/>
      <c r="ZW368" s="91"/>
      <c r="ZX368" s="91"/>
      <c r="ZY368" s="91"/>
      <c r="ZZ368" s="91"/>
      <c r="AAA368" s="91"/>
      <c r="AAB368" s="91"/>
      <c r="AAC368" s="91"/>
      <c r="AAD368" s="91"/>
      <c r="AAE368" s="91"/>
      <c r="AAF368" s="91"/>
      <c r="AAG368" s="91"/>
      <c r="AAH368" s="91"/>
      <c r="AAI368" s="91"/>
      <c r="AAJ368" s="91"/>
      <c r="AAK368" s="91"/>
      <c r="AAL368" s="91"/>
      <c r="AAM368" s="91"/>
      <c r="AAN368" s="91"/>
      <c r="AAO368" s="91"/>
      <c r="AAP368" s="91"/>
      <c r="AAQ368" s="91"/>
      <c r="AAR368" s="91"/>
      <c r="AAS368" s="91"/>
      <c r="AAT368" s="91"/>
      <c r="AAU368" s="91"/>
      <c r="AAV368" s="91"/>
      <c r="AAW368" s="91"/>
      <c r="AAX368" s="91"/>
      <c r="AAY368" s="91"/>
      <c r="AAZ368" s="91"/>
      <c r="ABA368" s="91"/>
      <c r="ABB368" s="91"/>
      <c r="ABC368" s="91"/>
      <c r="ABD368" s="91"/>
      <c r="ABE368" s="91"/>
      <c r="ABF368" s="91"/>
      <c r="ABG368" s="91"/>
      <c r="ABH368" s="91"/>
      <c r="ABI368" s="91"/>
      <c r="ABJ368" s="91"/>
      <c r="ABK368" s="91"/>
      <c r="ABL368" s="91"/>
      <c r="ABM368" s="91"/>
      <c r="ABN368" s="91"/>
      <c r="ABO368" s="91"/>
      <c r="ABP368" s="91"/>
      <c r="ABQ368" s="91"/>
      <c r="ABR368" s="91"/>
      <c r="ABS368" s="91"/>
      <c r="ABT368" s="91"/>
      <c r="ABU368" s="91"/>
      <c r="ABV368" s="91"/>
      <c r="ABW368" s="91"/>
      <c r="ABX368" s="91"/>
      <c r="ABY368" s="91"/>
      <c r="ABZ368" s="91"/>
      <c r="ACA368" s="91"/>
      <c r="ACB368" s="91"/>
      <c r="ACC368" s="91"/>
      <c r="ACD368" s="91"/>
      <c r="ACE368" s="91"/>
      <c r="ACF368" s="91"/>
      <c r="ACG368" s="91"/>
      <c r="ACH368" s="91"/>
      <c r="ACI368" s="91"/>
      <c r="ACJ368" s="91"/>
      <c r="ACK368" s="91"/>
      <c r="ACL368" s="91"/>
      <c r="ACM368" s="91"/>
      <c r="ACN368" s="91"/>
      <c r="ACO368" s="91"/>
      <c r="ACP368" s="91"/>
      <c r="ACQ368" s="91"/>
      <c r="ACR368" s="91"/>
      <c r="ACS368" s="91"/>
      <c r="ACT368" s="91"/>
      <c r="ACU368" s="91"/>
      <c r="ACV368" s="91"/>
      <c r="ACW368" s="91"/>
      <c r="ACX368" s="91"/>
      <c r="ACY368" s="91"/>
      <c r="ACZ368" s="91"/>
      <c r="ADA368" s="91"/>
      <c r="ADB368" s="91"/>
      <c r="ADC368" s="91"/>
      <c r="ADD368" s="91"/>
      <c r="ADE368" s="91"/>
      <c r="ADF368" s="91"/>
      <c r="ADG368" s="91"/>
      <c r="ADH368" s="91"/>
      <c r="ADI368" s="91"/>
      <c r="ADJ368" s="91"/>
      <c r="ADK368" s="91"/>
      <c r="ADL368" s="91"/>
      <c r="ADM368" s="91"/>
      <c r="ADN368" s="91"/>
      <c r="ADO368" s="91"/>
      <c r="ADP368" s="91"/>
      <c r="ADQ368" s="91"/>
      <c r="ADR368" s="91"/>
      <c r="ADS368" s="91"/>
      <c r="ADT368" s="91"/>
      <c r="ADU368" s="91"/>
      <c r="ADV368" s="91"/>
      <c r="ADW368" s="91"/>
      <c r="ADX368" s="91"/>
      <c r="ADY368" s="91"/>
      <c r="ADZ368" s="91"/>
      <c r="AEA368" s="91"/>
      <c r="AEB368" s="91"/>
      <c r="AEC368" s="91"/>
      <c r="AED368" s="91"/>
      <c r="AEE368" s="91"/>
      <c r="AEF368" s="91"/>
      <c r="AEG368" s="91"/>
      <c r="AEH368" s="91"/>
      <c r="AEI368" s="91"/>
      <c r="AEJ368" s="91"/>
      <c r="AEK368" s="91"/>
      <c r="AEL368" s="91"/>
      <c r="AEM368" s="91"/>
      <c r="AEN368" s="91"/>
      <c r="AEO368" s="91"/>
      <c r="AEP368" s="91"/>
      <c r="AEQ368" s="91"/>
      <c r="AER368" s="91"/>
      <c r="AES368" s="91"/>
      <c r="AET368" s="91"/>
      <c r="AEU368" s="91"/>
      <c r="AEV368" s="91"/>
      <c r="AEW368" s="91"/>
      <c r="AEX368" s="91"/>
      <c r="AEY368" s="91"/>
      <c r="AEZ368" s="91"/>
      <c r="AFA368" s="91"/>
      <c r="AFB368" s="91"/>
      <c r="AFC368" s="91"/>
      <c r="AFD368" s="91"/>
      <c r="AFE368" s="91"/>
      <c r="AFF368" s="91"/>
      <c r="AFG368" s="91"/>
      <c r="AFH368" s="91"/>
      <c r="AFI368" s="91"/>
      <c r="AFJ368" s="91"/>
      <c r="AFK368" s="91"/>
      <c r="AFL368" s="91"/>
      <c r="AFM368" s="91"/>
      <c r="AFN368" s="91"/>
      <c r="AFO368" s="91"/>
      <c r="AFP368" s="91"/>
      <c r="AFQ368" s="91"/>
      <c r="AFR368" s="91"/>
      <c r="AFS368" s="91"/>
      <c r="AFT368" s="91"/>
      <c r="AFU368" s="91"/>
      <c r="AFV368" s="91"/>
      <c r="AFW368" s="91"/>
      <c r="AFX368" s="91"/>
      <c r="AFY368" s="91"/>
      <c r="AFZ368" s="91"/>
      <c r="AGA368" s="91"/>
      <c r="AGB368" s="91"/>
      <c r="AGC368" s="91"/>
      <c r="AGD368" s="91"/>
      <c r="AGE368" s="91"/>
      <c r="AGF368" s="91"/>
      <c r="AGG368" s="91"/>
      <c r="AGH368" s="91"/>
      <c r="AGI368" s="91"/>
      <c r="AGJ368" s="91"/>
      <c r="AGK368" s="91"/>
      <c r="AGL368" s="91"/>
      <c r="AGM368" s="91"/>
      <c r="AGN368" s="91"/>
      <c r="AGO368" s="91"/>
      <c r="AGP368" s="91"/>
      <c r="AGQ368" s="91"/>
      <c r="AGR368" s="91"/>
      <c r="AGS368" s="91"/>
      <c r="AGT368" s="91"/>
      <c r="AGU368" s="91"/>
      <c r="AGV368" s="91"/>
      <c r="AGW368" s="91"/>
      <c r="AGX368" s="91"/>
      <c r="AGY368" s="91"/>
      <c r="AGZ368" s="91"/>
      <c r="AHA368" s="91"/>
      <c r="AHB368" s="91"/>
      <c r="AHC368" s="91"/>
      <c r="AHD368" s="91"/>
      <c r="AHE368" s="91"/>
      <c r="AHF368" s="91"/>
      <c r="AHG368" s="91"/>
      <c r="AHH368" s="91"/>
      <c r="AHI368" s="91"/>
      <c r="AHJ368" s="91"/>
      <c r="AHK368" s="91"/>
      <c r="AHL368" s="91"/>
      <c r="AHM368" s="91"/>
      <c r="AHN368" s="91"/>
      <c r="AHO368" s="91"/>
      <c r="AHP368" s="91"/>
      <c r="AHQ368" s="91"/>
      <c r="AHR368" s="91"/>
      <c r="AHS368" s="91"/>
      <c r="AHT368" s="91"/>
      <c r="AHU368" s="91"/>
      <c r="AHV368" s="91"/>
      <c r="AHW368" s="91"/>
      <c r="AHX368" s="91"/>
      <c r="AHY368" s="91"/>
      <c r="AHZ368" s="91"/>
      <c r="AIA368" s="91"/>
      <c r="AIB368" s="91"/>
      <c r="AIC368" s="91"/>
      <c r="AID368" s="91"/>
      <c r="AIE368" s="91"/>
      <c r="AIF368" s="91"/>
      <c r="AIG368" s="91"/>
      <c r="AIH368" s="91"/>
      <c r="AII368" s="91"/>
      <c r="AIJ368" s="91"/>
      <c r="AIK368" s="91"/>
      <c r="AIL368" s="91"/>
      <c r="AIM368" s="91"/>
      <c r="AIN368" s="91"/>
      <c r="AIO368" s="91"/>
      <c r="AIP368" s="91"/>
      <c r="AIQ368" s="91"/>
      <c r="AIR368" s="91"/>
      <c r="AIS368" s="91"/>
      <c r="AIT368" s="91"/>
      <c r="AIU368" s="91"/>
      <c r="AIV368" s="91"/>
      <c r="AIW368" s="91"/>
      <c r="AIX368" s="91"/>
      <c r="AIY368" s="91"/>
      <c r="AIZ368" s="91"/>
      <c r="AJA368" s="91"/>
      <c r="AJB368" s="91"/>
      <c r="AJC368" s="91"/>
      <c r="AJD368" s="91"/>
      <c r="AJE368" s="91"/>
      <c r="AJF368" s="91"/>
      <c r="AJG368" s="91"/>
      <c r="AJH368" s="91"/>
      <c r="AJI368" s="91"/>
      <c r="AJJ368" s="91"/>
      <c r="AJK368" s="91"/>
      <c r="AJL368" s="91"/>
      <c r="AJM368" s="91"/>
      <c r="AJN368" s="91"/>
      <c r="AJO368" s="91"/>
      <c r="AJP368" s="91"/>
      <c r="AJQ368" s="91"/>
      <c r="AJR368" s="91"/>
      <c r="AJS368" s="91"/>
      <c r="AJT368" s="91"/>
      <c r="AJU368" s="91"/>
      <c r="AJV368" s="91"/>
      <c r="AJW368" s="91"/>
      <c r="AJX368" s="91"/>
      <c r="AJY368" s="91"/>
      <c r="AJZ368" s="91"/>
      <c r="AKA368" s="91"/>
      <c r="AKB368" s="91"/>
      <c r="AKC368" s="91"/>
      <c r="AKD368" s="91"/>
      <c r="AKE368" s="91"/>
      <c r="AKF368" s="91"/>
      <c r="AKG368" s="91"/>
      <c r="AKH368" s="91"/>
      <c r="AKI368" s="91"/>
      <c r="AKJ368" s="91"/>
      <c r="AKK368" s="91"/>
      <c r="AKL368" s="91"/>
      <c r="AKM368" s="91"/>
      <c r="AKN368" s="91"/>
      <c r="AKO368" s="91"/>
      <c r="AKP368" s="91"/>
      <c r="AKQ368" s="91"/>
      <c r="AKR368" s="91"/>
      <c r="AKS368" s="91"/>
      <c r="AKT368" s="91"/>
      <c r="AKU368" s="91"/>
      <c r="AKV368" s="91"/>
      <c r="AKW368" s="91"/>
      <c r="AKX368" s="91"/>
      <c r="AKY368" s="91"/>
      <c r="AKZ368" s="91"/>
      <c r="ALA368" s="91"/>
      <c r="ALB368" s="91"/>
      <c r="ALC368" s="91"/>
      <c r="ALD368" s="91"/>
      <c r="ALE368" s="91"/>
      <c r="ALF368" s="91"/>
      <c r="ALG368" s="91"/>
      <c r="ALH368" s="91"/>
      <c r="ALI368" s="91"/>
      <c r="ALJ368" s="91"/>
      <c r="ALK368" s="91"/>
      <c r="ALL368" s="91"/>
      <c r="ALM368" s="91"/>
      <c r="ALN368" s="91"/>
      <c r="ALO368" s="91"/>
      <c r="ALP368" s="91"/>
      <c r="ALQ368" s="91"/>
      <c r="ALR368" s="91"/>
      <c r="ALS368" s="91"/>
      <c r="ALT368" s="91"/>
      <c r="ALU368" s="91"/>
      <c r="ALV368" s="91"/>
      <c r="ALW368" s="91"/>
      <c r="ALX368" s="91"/>
      <c r="ALY368" s="91"/>
      <c r="ALZ368" s="91"/>
      <c r="AMA368" s="91"/>
      <c r="AMB368" s="91"/>
      <c r="AMC368" s="91"/>
      <c r="AMD368" s="91"/>
      <c r="AME368" s="91"/>
      <c r="AMF368" s="91"/>
      <c r="AMG368" s="91"/>
      <c r="AMH368" s="91"/>
      <c r="AMI368" s="91"/>
      <c r="AMJ368" s="91"/>
    </row>
    <row r="369" spans="1:1024" x14ac:dyDescent="0.2">
      <c r="A369" s="107">
        <v>43937</v>
      </c>
      <c r="B369" s="103">
        <v>0.5</v>
      </c>
      <c r="C369" s="105">
        <v>1198</v>
      </c>
      <c r="D369" s="91"/>
      <c r="E369" s="91"/>
      <c r="F369" s="91"/>
      <c r="G369" s="91"/>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91"/>
      <c r="AN369" s="91"/>
      <c r="AO369" s="91"/>
      <c r="AP369" s="91"/>
      <c r="AQ369" s="91"/>
      <c r="AR369" s="91"/>
      <c r="AS369" s="91"/>
      <c r="AT369" s="91"/>
      <c r="AU369" s="91"/>
      <c r="AV369" s="91"/>
      <c r="AW369" s="91"/>
      <c r="AX369" s="91"/>
      <c r="AY369" s="91"/>
      <c r="AZ369" s="91"/>
      <c r="BA369" s="91"/>
      <c r="BB369" s="91"/>
      <c r="BC369" s="91"/>
      <c r="BD369" s="91"/>
      <c r="BE369" s="91"/>
      <c r="BF369" s="91"/>
      <c r="BG369" s="91"/>
      <c r="BH369" s="91"/>
      <c r="BI369" s="91"/>
      <c r="BJ369" s="91"/>
      <c r="BK369" s="91"/>
      <c r="BL369" s="91"/>
      <c r="BM369" s="91"/>
      <c r="BN369" s="91"/>
      <c r="BO369" s="91"/>
      <c r="BP369" s="91"/>
      <c r="BQ369" s="91"/>
      <c r="BR369" s="91"/>
      <c r="BS369" s="91"/>
      <c r="BT369" s="91"/>
      <c r="BU369" s="91"/>
      <c r="BV369" s="91"/>
      <c r="BW369" s="91"/>
      <c r="BX369" s="91"/>
      <c r="BY369" s="91"/>
      <c r="BZ369" s="91"/>
      <c r="CA369" s="91"/>
      <c r="CB369" s="91"/>
      <c r="CC369" s="91"/>
      <c r="CD369" s="91"/>
      <c r="CE369" s="91"/>
      <c r="CF369" s="91"/>
      <c r="CG369" s="91"/>
      <c r="CH369" s="91"/>
      <c r="CI369" s="91"/>
      <c r="CJ369" s="91"/>
      <c r="CK369" s="91"/>
      <c r="CL369" s="91"/>
      <c r="CM369" s="91"/>
      <c r="CN369" s="91"/>
      <c r="CO369" s="91"/>
      <c r="CP369" s="91"/>
      <c r="CQ369" s="91"/>
      <c r="CR369" s="91"/>
      <c r="CS369" s="91"/>
      <c r="CT369" s="91"/>
      <c r="CU369" s="91"/>
      <c r="CV369" s="91"/>
      <c r="CW369" s="91"/>
      <c r="CX369" s="91"/>
      <c r="CY369" s="91"/>
      <c r="CZ369" s="91"/>
      <c r="DA369" s="91"/>
      <c r="DB369" s="91"/>
      <c r="DC369" s="91"/>
      <c r="DD369" s="91"/>
      <c r="DE369" s="91"/>
      <c r="DF369" s="91"/>
      <c r="DG369" s="91"/>
      <c r="DH369" s="91"/>
      <c r="DI369" s="91"/>
      <c r="DJ369" s="91"/>
      <c r="DK369" s="91"/>
      <c r="DL369" s="91"/>
      <c r="DM369" s="91"/>
      <c r="DN369" s="91"/>
      <c r="DO369" s="91"/>
      <c r="DP369" s="91"/>
      <c r="DQ369" s="91"/>
      <c r="DR369" s="91"/>
      <c r="DS369" s="91"/>
      <c r="DT369" s="91"/>
      <c r="DU369" s="91"/>
      <c r="DV369" s="91"/>
      <c r="DW369" s="91"/>
      <c r="DX369" s="91"/>
      <c r="DY369" s="91"/>
      <c r="DZ369" s="91"/>
      <c r="EA369" s="91"/>
      <c r="EB369" s="91"/>
      <c r="EC369" s="91"/>
      <c r="ED369" s="91"/>
      <c r="EE369" s="91"/>
      <c r="EF369" s="91"/>
      <c r="EG369" s="91"/>
      <c r="EH369" s="91"/>
      <c r="EI369" s="91"/>
      <c r="EJ369" s="91"/>
      <c r="EK369" s="91"/>
      <c r="EL369" s="91"/>
      <c r="EM369" s="91"/>
      <c r="EN369" s="91"/>
      <c r="EO369" s="91"/>
      <c r="EP369" s="91"/>
      <c r="EQ369" s="91"/>
      <c r="ER369" s="91"/>
      <c r="ES369" s="91"/>
      <c r="ET369" s="91"/>
      <c r="EU369" s="91"/>
      <c r="EV369" s="91"/>
      <c r="EW369" s="91"/>
      <c r="EX369" s="91"/>
      <c r="EY369" s="91"/>
      <c r="EZ369" s="91"/>
      <c r="FA369" s="91"/>
      <c r="FB369" s="91"/>
      <c r="FC369" s="91"/>
      <c r="FD369" s="91"/>
      <c r="FE369" s="91"/>
      <c r="FF369" s="91"/>
      <c r="FG369" s="91"/>
      <c r="FH369" s="91"/>
      <c r="FI369" s="91"/>
      <c r="FJ369" s="91"/>
      <c r="FK369" s="91"/>
      <c r="FL369" s="91"/>
      <c r="FM369" s="91"/>
      <c r="FN369" s="91"/>
      <c r="FO369" s="91"/>
      <c r="FP369" s="91"/>
      <c r="FQ369" s="91"/>
      <c r="FR369" s="91"/>
      <c r="FS369" s="91"/>
      <c r="FT369" s="91"/>
      <c r="FU369" s="91"/>
      <c r="FV369" s="91"/>
      <c r="FW369" s="91"/>
      <c r="FX369" s="91"/>
      <c r="FY369" s="91"/>
      <c r="FZ369" s="91"/>
      <c r="GA369" s="91"/>
      <c r="GB369" s="91"/>
      <c r="GC369" s="91"/>
      <c r="GD369" s="91"/>
      <c r="GE369" s="91"/>
      <c r="GF369" s="91"/>
      <c r="GG369" s="91"/>
      <c r="GH369" s="91"/>
      <c r="GI369" s="91"/>
      <c r="GJ369" s="91"/>
      <c r="GK369" s="91"/>
      <c r="GL369" s="91"/>
      <c r="GM369" s="91"/>
      <c r="GN369" s="91"/>
      <c r="GO369" s="91"/>
      <c r="GP369" s="91"/>
      <c r="GQ369" s="91"/>
      <c r="GR369" s="91"/>
      <c r="GS369" s="91"/>
      <c r="GT369" s="91"/>
      <c r="GU369" s="91"/>
      <c r="GV369" s="91"/>
      <c r="GW369" s="91"/>
      <c r="GX369" s="91"/>
      <c r="GY369" s="91"/>
      <c r="GZ369" s="91"/>
      <c r="HA369" s="91"/>
      <c r="HB369" s="91"/>
      <c r="HC369" s="91"/>
      <c r="HD369" s="91"/>
      <c r="HE369" s="91"/>
      <c r="HF369" s="91"/>
      <c r="HG369" s="91"/>
      <c r="HH369" s="91"/>
      <c r="HI369" s="91"/>
      <c r="HJ369" s="91"/>
      <c r="HK369" s="91"/>
      <c r="HL369" s="91"/>
      <c r="HM369" s="91"/>
      <c r="HN369" s="91"/>
      <c r="HO369" s="91"/>
      <c r="HP369" s="91"/>
      <c r="HQ369" s="91"/>
      <c r="HR369" s="91"/>
      <c r="HS369" s="91"/>
      <c r="HT369" s="91"/>
      <c r="HU369" s="91"/>
      <c r="HV369" s="91"/>
      <c r="HW369" s="91"/>
      <c r="HX369" s="91"/>
      <c r="HY369" s="91"/>
      <c r="HZ369" s="91"/>
      <c r="IA369" s="91"/>
      <c r="IB369" s="91"/>
      <c r="IC369" s="91"/>
      <c r="ID369" s="91"/>
      <c r="IE369" s="91"/>
      <c r="IF369" s="91"/>
      <c r="IG369" s="91"/>
      <c r="IH369" s="91"/>
      <c r="II369" s="91"/>
      <c r="IJ369" s="91"/>
      <c r="IK369" s="91"/>
      <c r="IL369" s="91"/>
      <c r="IM369" s="91"/>
      <c r="IN369" s="91"/>
      <c r="IO369" s="91"/>
      <c r="IP369" s="91"/>
      <c r="IQ369" s="91"/>
      <c r="IR369" s="91"/>
      <c r="IS369" s="91"/>
      <c r="IT369" s="91"/>
      <c r="IU369" s="91"/>
      <c r="IV369" s="91"/>
      <c r="IW369" s="91"/>
      <c r="IX369" s="91"/>
      <c r="IY369" s="91"/>
      <c r="IZ369" s="91"/>
      <c r="JA369" s="91"/>
      <c r="JB369" s="91"/>
      <c r="JC369" s="91"/>
      <c r="JD369" s="91"/>
      <c r="JE369" s="91"/>
      <c r="JF369" s="91"/>
      <c r="JG369" s="91"/>
      <c r="JH369" s="91"/>
      <c r="JI369" s="91"/>
      <c r="JJ369" s="91"/>
      <c r="JK369" s="91"/>
      <c r="JL369" s="91"/>
      <c r="JM369" s="91"/>
      <c r="JN369" s="91"/>
      <c r="JO369" s="91"/>
      <c r="JP369" s="91"/>
      <c r="JQ369" s="91"/>
      <c r="JR369" s="91"/>
      <c r="JS369" s="91"/>
      <c r="JT369" s="91"/>
      <c r="JU369" s="91"/>
      <c r="JV369" s="91"/>
      <c r="JW369" s="91"/>
      <c r="JX369" s="91"/>
      <c r="JY369" s="91"/>
      <c r="JZ369" s="91"/>
      <c r="KA369" s="91"/>
      <c r="KB369" s="91"/>
      <c r="KC369" s="91"/>
      <c r="KD369" s="91"/>
      <c r="KE369" s="91"/>
      <c r="KF369" s="91"/>
      <c r="KG369" s="91"/>
      <c r="KH369" s="91"/>
      <c r="KI369" s="91"/>
      <c r="KJ369" s="91"/>
      <c r="KK369" s="91"/>
      <c r="KL369" s="91"/>
      <c r="KM369" s="91"/>
      <c r="KN369" s="91"/>
      <c r="KO369" s="91"/>
      <c r="KP369" s="91"/>
      <c r="KQ369" s="91"/>
      <c r="KR369" s="91"/>
      <c r="KS369" s="91"/>
      <c r="KT369" s="91"/>
      <c r="KU369" s="91"/>
      <c r="KV369" s="91"/>
      <c r="KW369" s="91"/>
      <c r="KX369" s="91"/>
      <c r="KY369" s="91"/>
      <c r="KZ369" s="91"/>
      <c r="LA369" s="91"/>
      <c r="LB369" s="91"/>
      <c r="LC369" s="91"/>
      <c r="LD369" s="91"/>
      <c r="LE369" s="91"/>
      <c r="LF369" s="91"/>
      <c r="LG369" s="91"/>
      <c r="LH369" s="91"/>
      <c r="LI369" s="91"/>
      <c r="LJ369" s="91"/>
      <c r="LK369" s="91"/>
      <c r="LL369" s="91"/>
      <c r="LM369" s="91"/>
      <c r="LN369" s="91"/>
      <c r="LO369" s="91"/>
      <c r="LP369" s="91"/>
      <c r="LQ369" s="91"/>
      <c r="LR369" s="91"/>
      <c r="LS369" s="91"/>
      <c r="LT369" s="91"/>
      <c r="LU369" s="91"/>
      <c r="LV369" s="91"/>
      <c r="LW369" s="91"/>
      <c r="LX369" s="91"/>
      <c r="LY369" s="91"/>
      <c r="LZ369" s="91"/>
      <c r="MA369" s="91"/>
      <c r="MB369" s="91"/>
      <c r="MC369" s="91"/>
      <c r="MD369" s="91"/>
      <c r="ME369" s="91"/>
      <c r="MF369" s="91"/>
      <c r="MG369" s="91"/>
      <c r="MH369" s="91"/>
      <c r="MI369" s="91"/>
      <c r="MJ369" s="91"/>
      <c r="MK369" s="91"/>
      <c r="ML369" s="91"/>
      <c r="MM369" s="91"/>
      <c r="MN369" s="91"/>
      <c r="MO369" s="91"/>
      <c r="MP369" s="91"/>
      <c r="MQ369" s="91"/>
      <c r="MR369" s="91"/>
      <c r="MS369" s="91"/>
      <c r="MT369" s="91"/>
      <c r="MU369" s="91"/>
      <c r="MV369" s="91"/>
      <c r="MW369" s="91"/>
      <c r="MX369" s="91"/>
      <c r="MY369" s="91"/>
      <c r="MZ369" s="91"/>
      <c r="NA369" s="91"/>
      <c r="NB369" s="91"/>
      <c r="NC369" s="91"/>
      <c r="ND369" s="91"/>
      <c r="NE369" s="91"/>
      <c r="NF369" s="91"/>
      <c r="NG369" s="91"/>
      <c r="NH369" s="91"/>
      <c r="NI369" s="91"/>
      <c r="NJ369" s="91"/>
      <c r="NK369" s="91"/>
      <c r="NL369" s="91"/>
      <c r="NM369" s="91"/>
      <c r="NN369" s="91"/>
      <c r="NO369" s="91"/>
      <c r="NP369" s="91"/>
      <c r="NQ369" s="91"/>
      <c r="NR369" s="91"/>
      <c r="NS369" s="91"/>
      <c r="NT369" s="91"/>
      <c r="NU369" s="91"/>
      <c r="NV369" s="91"/>
      <c r="NW369" s="91"/>
      <c r="NX369" s="91"/>
      <c r="NY369" s="91"/>
      <c r="NZ369" s="91"/>
      <c r="OA369" s="91"/>
      <c r="OB369" s="91"/>
      <c r="OC369" s="91"/>
      <c r="OD369" s="91"/>
      <c r="OE369" s="91"/>
      <c r="OF369" s="91"/>
      <c r="OG369" s="91"/>
      <c r="OH369" s="91"/>
      <c r="OI369" s="91"/>
      <c r="OJ369" s="91"/>
      <c r="OK369" s="91"/>
      <c r="OL369" s="91"/>
      <c r="OM369" s="91"/>
      <c r="ON369" s="91"/>
      <c r="OO369" s="91"/>
      <c r="OP369" s="91"/>
      <c r="OQ369" s="91"/>
      <c r="OR369" s="91"/>
      <c r="OS369" s="91"/>
      <c r="OT369" s="91"/>
      <c r="OU369" s="91"/>
      <c r="OV369" s="91"/>
      <c r="OW369" s="91"/>
      <c r="OX369" s="91"/>
      <c r="OY369" s="91"/>
      <c r="OZ369" s="91"/>
      <c r="PA369" s="91"/>
      <c r="PB369" s="91"/>
      <c r="PC369" s="91"/>
      <c r="PD369" s="91"/>
      <c r="PE369" s="91"/>
      <c r="PF369" s="91"/>
      <c r="PG369" s="91"/>
      <c r="PH369" s="91"/>
      <c r="PI369" s="91"/>
      <c r="PJ369" s="91"/>
      <c r="PK369" s="91"/>
      <c r="PL369" s="91"/>
      <c r="PM369" s="91"/>
      <c r="PN369" s="91"/>
      <c r="PO369" s="91"/>
      <c r="PP369" s="91"/>
      <c r="PQ369" s="91"/>
      <c r="PR369" s="91"/>
      <c r="PS369" s="91"/>
      <c r="PT369" s="91"/>
      <c r="PU369" s="91"/>
      <c r="PV369" s="91"/>
      <c r="PW369" s="91"/>
      <c r="PX369" s="91"/>
      <c r="PY369" s="91"/>
      <c r="PZ369" s="91"/>
      <c r="QA369" s="91"/>
      <c r="QB369" s="91"/>
      <c r="QC369" s="91"/>
      <c r="QD369" s="91"/>
      <c r="QE369" s="91"/>
      <c r="QF369" s="91"/>
      <c r="QG369" s="91"/>
      <c r="QH369" s="91"/>
      <c r="QI369" s="91"/>
      <c r="QJ369" s="91"/>
      <c r="QK369" s="91"/>
      <c r="QL369" s="91"/>
      <c r="QM369" s="91"/>
      <c r="QN369" s="91"/>
      <c r="QO369" s="91"/>
      <c r="QP369" s="91"/>
      <c r="QQ369" s="91"/>
      <c r="QR369" s="91"/>
      <c r="QS369" s="91"/>
      <c r="QT369" s="91"/>
      <c r="QU369" s="91"/>
      <c r="QV369" s="91"/>
      <c r="QW369" s="91"/>
      <c r="QX369" s="91"/>
      <c r="QY369" s="91"/>
      <c r="QZ369" s="91"/>
      <c r="RA369" s="91"/>
      <c r="RB369" s="91"/>
      <c r="RC369" s="91"/>
      <c r="RD369" s="91"/>
      <c r="RE369" s="91"/>
      <c r="RF369" s="91"/>
      <c r="RG369" s="91"/>
      <c r="RH369" s="91"/>
      <c r="RI369" s="91"/>
      <c r="RJ369" s="91"/>
      <c r="RK369" s="91"/>
      <c r="RL369" s="91"/>
      <c r="RM369" s="91"/>
      <c r="RN369" s="91"/>
      <c r="RO369" s="91"/>
      <c r="RP369" s="91"/>
      <c r="RQ369" s="91"/>
      <c r="RR369" s="91"/>
      <c r="RS369" s="91"/>
      <c r="RT369" s="91"/>
      <c r="RU369" s="91"/>
      <c r="RV369" s="91"/>
      <c r="RW369" s="91"/>
      <c r="RX369" s="91"/>
      <c r="RY369" s="91"/>
      <c r="RZ369" s="91"/>
      <c r="SA369" s="91"/>
      <c r="SB369" s="91"/>
      <c r="SC369" s="91"/>
      <c r="SD369" s="91"/>
      <c r="SE369" s="91"/>
      <c r="SF369" s="91"/>
      <c r="SG369" s="91"/>
      <c r="SH369" s="91"/>
      <c r="SI369" s="91"/>
      <c r="SJ369" s="91"/>
      <c r="SK369" s="91"/>
      <c r="SL369" s="91"/>
      <c r="SM369" s="91"/>
      <c r="SN369" s="91"/>
      <c r="SO369" s="91"/>
      <c r="SP369" s="91"/>
      <c r="SQ369" s="91"/>
      <c r="SR369" s="91"/>
      <c r="SS369" s="91"/>
      <c r="ST369" s="91"/>
      <c r="SU369" s="91"/>
      <c r="SV369" s="91"/>
      <c r="SW369" s="91"/>
      <c r="SX369" s="91"/>
      <c r="SY369" s="91"/>
      <c r="SZ369" s="91"/>
      <c r="TA369" s="91"/>
      <c r="TB369" s="91"/>
      <c r="TC369" s="91"/>
      <c r="TD369" s="91"/>
      <c r="TE369" s="91"/>
      <c r="TF369" s="91"/>
      <c r="TG369" s="91"/>
      <c r="TH369" s="91"/>
      <c r="TI369" s="91"/>
      <c r="TJ369" s="91"/>
      <c r="TK369" s="91"/>
      <c r="TL369" s="91"/>
      <c r="TM369" s="91"/>
      <c r="TN369" s="91"/>
      <c r="TO369" s="91"/>
      <c r="TP369" s="91"/>
      <c r="TQ369" s="91"/>
      <c r="TR369" s="91"/>
      <c r="TS369" s="91"/>
      <c r="TT369" s="91"/>
      <c r="TU369" s="91"/>
      <c r="TV369" s="91"/>
      <c r="TW369" s="91"/>
      <c r="TX369" s="91"/>
      <c r="TY369" s="91"/>
      <c r="TZ369" s="91"/>
      <c r="UA369" s="91"/>
      <c r="UB369" s="91"/>
      <c r="UC369" s="91"/>
      <c r="UD369" s="91"/>
      <c r="UE369" s="91"/>
      <c r="UF369" s="91"/>
      <c r="UG369" s="91"/>
      <c r="UH369" s="91"/>
      <c r="UI369" s="91"/>
      <c r="UJ369" s="91"/>
      <c r="UK369" s="91"/>
      <c r="UL369" s="91"/>
      <c r="UM369" s="91"/>
      <c r="UN369" s="91"/>
      <c r="UO369" s="91"/>
      <c r="UP369" s="91"/>
      <c r="UQ369" s="91"/>
      <c r="UR369" s="91"/>
      <c r="US369" s="91"/>
      <c r="UT369" s="91"/>
      <c r="UU369" s="91"/>
      <c r="UV369" s="91"/>
      <c r="UW369" s="91"/>
      <c r="UX369" s="91"/>
      <c r="UY369" s="91"/>
      <c r="UZ369" s="91"/>
      <c r="VA369" s="91"/>
      <c r="VB369" s="91"/>
      <c r="VC369" s="91"/>
      <c r="VD369" s="91"/>
      <c r="VE369" s="91"/>
      <c r="VF369" s="91"/>
      <c r="VG369" s="91"/>
      <c r="VH369" s="91"/>
      <c r="VI369" s="91"/>
      <c r="VJ369" s="91"/>
      <c r="VK369" s="91"/>
      <c r="VL369" s="91"/>
      <c r="VM369" s="91"/>
      <c r="VN369" s="91"/>
      <c r="VO369" s="91"/>
      <c r="VP369" s="91"/>
      <c r="VQ369" s="91"/>
      <c r="VR369" s="91"/>
      <c r="VS369" s="91"/>
      <c r="VT369" s="91"/>
      <c r="VU369" s="91"/>
      <c r="VV369" s="91"/>
      <c r="VW369" s="91"/>
      <c r="VX369" s="91"/>
      <c r="VY369" s="91"/>
      <c r="VZ369" s="91"/>
      <c r="WA369" s="91"/>
      <c r="WB369" s="91"/>
      <c r="WC369" s="91"/>
      <c r="WD369" s="91"/>
      <c r="WE369" s="91"/>
      <c r="WF369" s="91"/>
      <c r="WG369" s="91"/>
      <c r="WH369" s="91"/>
      <c r="WI369" s="91"/>
      <c r="WJ369" s="91"/>
      <c r="WK369" s="91"/>
      <c r="WL369" s="91"/>
      <c r="WM369" s="91"/>
      <c r="WN369" s="91"/>
      <c r="WO369" s="91"/>
      <c r="WP369" s="91"/>
      <c r="WQ369" s="91"/>
      <c r="WR369" s="91"/>
      <c r="WS369" s="91"/>
      <c r="WT369" s="91"/>
      <c r="WU369" s="91"/>
      <c r="WV369" s="91"/>
      <c r="WW369" s="91"/>
      <c r="WX369" s="91"/>
      <c r="WY369" s="91"/>
      <c r="WZ369" s="91"/>
      <c r="XA369" s="91"/>
      <c r="XB369" s="91"/>
      <c r="XC369" s="91"/>
      <c r="XD369" s="91"/>
      <c r="XE369" s="91"/>
      <c r="XF369" s="91"/>
      <c r="XG369" s="91"/>
      <c r="XH369" s="91"/>
      <c r="XI369" s="91"/>
      <c r="XJ369" s="91"/>
      <c r="XK369" s="91"/>
      <c r="XL369" s="91"/>
      <c r="XM369" s="91"/>
      <c r="XN369" s="91"/>
      <c r="XO369" s="91"/>
      <c r="XP369" s="91"/>
      <c r="XQ369" s="91"/>
      <c r="XR369" s="91"/>
      <c r="XS369" s="91"/>
      <c r="XT369" s="91"/>
      <c r="XU369" s="91"/>
      <c r="XV369" s="91"/>
      <c r="XW369" s="91"/>
      <c r="XX369" s="91"/>
      <c r="XY369" s="91"/>
      <c r="XZ369" s="91"/>
      <c r="YA369" s="91"/>
      <c r="YB369" s="91"/>
      <c r="YC369" s="91"/>
      <c r="YD369" s="91"/>
      <c r="YE369" s="91"/>
      <c r="YF369" s="91"/>
      <c r="YG369" s="91"/>
      <c r="YH369" s="91"/>
      <c r="YI369" s="91"/>
      <c r="YJ369" s="91"/>
      <c r="YK369" s="91"/>
      <c r="YL369" s="91"/>
      <c r="YM369" s="91"/>
      <c r="YN369" s="91"/>
      <c r="YO369" s="91"/>
      <c r="YP369" s="91"/>
      <c r="YQ369" s="91"/>
      <c r="YR369" s="91"/>
      <c r="YS369" s="91"/>
      <c r="YT369" s="91"/>
      <c r="YU369" s="91"/>
      <c r="YV369" s="91"/>
      <c r="YW369" s="91"/>
      <c r="YX369" s="91"/>
      <c r="YY369" s="91"/>
      <c r="YZ369" s="91"/>
      <c r="ZA369" s="91"/>
      <c r="ZB369" s="91"/>
      <c r="ZC369" s="91"/>
      <c r="ZD369" s="91"/>
      <c r="ZE369" s="91"/>
      <c r="ZF369" s="91"/>
      <c r="ZG369" s="91"/>
      <c r="ZH369" s="91"/>
      <c r="ZI369" s="91"/>
      <c r="ZJ369" s="91"/>
      <c r="ZK369" s="91"/>
      <c r="ZL369" s="91"/>
      <c r="ZM369" s="91"/>
      <c r="ZN369" s="91"/>
      <c r="ZO369" s="91"/>
      <c r="ZP369" s="91"/>
      <c r="ZQ369" s="91"/>
      <c r="ZR369" s="91"/>
      <c r="ZS369" s="91"/>
      <c r="ZT369" s="91"/>
      <c r="ZU369" s="91"/>
      <c r="ZV369" s="91"/>
      <c r="ZW369" s="91"/>
      <c r="ZX369" s="91"/>
      <c r="ZY369" s="91"/>
      <c r="ZZ369" s="91"/>
      <c r="AAA369" s="91"/>
      <c r="AAB369" s="91"/>
      <c r="AAC369" s="91"/>
      <c r="AAD369" s="91"/>
      <c r="AAE369" s="91"/>
      <c r="AAF369" s="91"/>
      <c r="AAG369" s="91"/>
      <c r="AAH369" s="91"/>
      <c r="AAI369" s="91"/>
      <c r="AAJ369" s="91"/>
      <c r="AAK369" s="91"/>
      <c r="AAL369" s="91"/>
      <c r="AAM369" s="91"/>
      <c r="AAN369" s="91"/>
      <c r="AAO369" s="91"/>
      <c r="AAP369" s="91"/>
      <c r="AAQ369" s="91"/>
      <c r="AAR369" s="91"/>
      <c r="AAS369" s="91"/>
      <c r="AAT369" s="91"/>
      <c r="AAU369" s="91"/>
      <c r="AAV369" s="91"/>
      <c r="AAW369" s="91"/>
      <c r="AAX369" s="91"/>
      <c r="AAY369" s="91"/>
      <c r="AAZ369" s="91"/>
      <c r="ABA369" s="91"/>
      <c r="ABB369" s="91"/>
      <c r="ABC369" s="91"/>
      <c r="ABD369" s="91"/>
      <c r="ABE369" s="91"/>
      <c r="ABF369" s="91"/>
      <c r="ABG369" s="91"/>
      <c r="ABH369" s="91"/>
      <c r="ABI369" s="91"/>
      <c r="ABJ369" s="91"/>
      <c r="ABK369" s="91"/>
      <c r="ABL369" s="91"/>
      <c r="ABM369" s="91"/>
      <c r="ABN369" s="91"/>
      <c r="ABO369" s="91"/>
      <c r="ABP369" s="91"/>
      <c r="ABQ369" s="91"/>
      <c r="ABR369" s="91"/>
      <c r="ABS369" s="91"/>
      <c r="ABT369" s="91"/>
      <c r="ABU369" s="91"/>
      <c r="ABV369" s="91"/>
      <c r="ABW369" s="91"/>
      <c r="ABX369" s="91"/>
      <c r="ABY369" s="91"/>
      <c r="ABZ369" s="91"/>
      <c r="ACA369" s="91"/>
      <c r="ACB369" s="91"/>
      <c r="ACC369" s="91"/>
      <c r="ACD369" s="91"/>
      <c r="ACE369" s="91"/>
      <c r="ACF369" s="91"/>
      <c r="ACG369" s="91"/>
      <c r="ACH369" s="91"/>
      <c r="ACI369" s="91"/>
      <c r="ACJ369" s="91"/>
      <c r="ACK369" s="91"/>
      <c r="ACL369" s="91"/>
      <c r="ACM369" s="91"/>
      <c r="ACN369" s="91"/>
      <c r="ACO369" s="91"/>
      <c r="ACP369" s="91"/>
      <c r="ACQ369" s="91"/>
      <c r="ACR369" s="91"/>
      <c r="ACS369" s="91"/>
      <c r="ACT369" s="91"/>
      <c r="ACU369" s="91"/>
      <c r="ACV369" s="91"/>
      <c r="ACW369" s="91"/>
      <c r="ACX369" s="91"/>
      <c r="ACY369" s="91"/>
      <c r="ACZ369" s="91"/>
      <c r="ADA369" s="91"/>
      <c r="ADB369" s="91"/>
      <c r="ADC369" s="91"/>
      <c r="ADD369" s="91"/>
      <c r="ADE369" s="91"/>
      <c r="ADF369" s="91"/>
      <c r="ADG369" s="91"/>
      <c r="ADH369" s="91"/>
      <c r="ADI369" s="91"/>
      <c r="ADJ369" s="91"/>
      <c r="ADK369" s="91"/>
      <c r="ADL369" s="91"/>
      <c r="ADM369" s="91"/>
      <c r="ADN369" s="91"/>
      <c r="ADO369" s="91"/>
      <c r="ADP369" s="91"/>
      <c r="ADQ369" s="91"/>
      <c r="ADR369" s="91"/>
      <c r="ADS369" s="91"/>
      <c r="ADT369" s="91"/>
      <c r="ADU369" s="91"/>
      <c r="ADV369" s="91"/>
      <c r="ADW369" s="91"/>
      <c r="ADX369" s="91"/>
      <c r="ADY369" s="91"/>
      <c r="ADZ369" s="91"/>
      <c r="AEA369" s="91"/>
      <c r="AEB369" s="91"/>
      <c r="AEC369" s="91"/>
      <c r="AED369" s="91"/>
      <c r="AEE369" s="91"/>
      <c r="AEF369" s="91"/>
      <c r="AEG369" s="91"/>
      <c r="AEH369" s="91"/>
      <c r="AEI369" s="91"/>
      <c r="AEJ369" s="91"/>
      <c r="AEK369" s="91"/>
      <c r="AEL369" s="91"/>
      <c r="AEM369" s="91"/>
      <c r="AEN369" s="91"/>
      <c r="AEO369" s="91"/>
      <c r="AEP369" s="91"/>
      <c r="AEQ369" s="91"/>
      <c r="AER369" s="91"/>
      <c r="AES369" s="91"/>
      <c r="AET369" s="91"/>
      <c r="AEU369" s="91"/>
      <c r="AEV369" s="91"/>
      <c r="AEW369" s="91"/>
      <c r="AEX369" s="91"/>
      <c r="AEY369" s="91"/>
      <c r="AEZ369" s="91"/>
      <c r="AFA369" s="91"/>
      <c r="AFB369" s="91"/>
      <c r="AFC369" s="91"/>
      <c r="AFD369" s="91"/>
      <c r="AFE369" s="91"/>
      <c r="AFF369" s="91"/>
      <c r="AFG369" s="91"/>
      <c r="AFH369" s="91"/>
      <c r="AFI369" s="91"/>
      <c r="AFJ369" s="91"/>
      <c r="AFK369" s="91"/>
      <c r="AFL369" s="91"/>
      <c r="AFM369" s="91"/>
      <c r="AFN369" s="91"/>
      <c r="AFO369" s="91"/>
      <c r="AFP369" s="91"/>
      <c r="AFQ369" s="91"/>
      <c r="AFR369" s="91"/>
      <c r="AFS369" s="91"/>
      <c r="AFT369" s="91"/>
      <c r="AFU369" s="91"/>
      <c r="AFV369" s="91"/>
      <c r="AFW369" s="91"/>
      <c r="AFX369" s="91"/>
      <c r="AFY369" s="91"/>
      <c r="AFZ369" s="91"/>
      <c r="AGA369" s="91"/>
      <c r="AGB369" s="91"/>
      <c r="AGC369" s="91"/>
      <c r="AGD369" s="91"/>
      <c r="AGE369" s="91"/>
      <c r="AGF369" s="91"/>
      <c r="AGG369" s="91"/>
      <c r="AGH369" s="91"/>
      <c r="AGI369" s="91"/>
      <c r="AGJ369" s="91"/>
      <c r="AGK369" s="91"/>
      <c r="AGL369" s="91"/>
      <c r="AGM369" s="91"/>
      <c r="AGN369" s="91"/>
      <c r="AGO369" s="91"/>
      <c r="AGP369" s="91"/>
      <c r="AGQ369" s="91"/>
      <c r="AGR369" s="91"/>
      <c r="AGS369" s="91"/>
      <c r="AGT369" s="91"/>
      <c r="AGU369" s="91"/>
      <c r="AGV369" s="91"/>
      <c r="AGW369" s="91"/>
      <c r="AGX369" s="91"/>
      <c r="AGY369" s="91"/>
      <c r="AGZ369" s="91"/>
      <c r="AHA369" s="91"/>
      <c r="AHB369" s="91"/>
      <c r="AHC369" s="91"/>
      <c r="AHD369" s="91"/>
      <c r="AHE369" s="91"/>
      <c r="AHF369" s="91"/>
      <c r="AHG369" s="91"/>
      <c r="AHH369" s="91"/>
      <c r="AHI369" s="91"/>
      <c r="AHJ369" s="91"/>
      <c r="AHK369" s="91"/>
      <c r="AHL369" s="91"/>
      <c r="AHM369" s="91"/>
      <c r="AHN369" s="91"/>
      <c r="AHO369" s="91"/>
      <c r="AHP369" s="91"/>
      <c r="AHQ369" s="91"/>
      <c r="AHR369" s="91"/>
      <c r="AHS369" s="91"/>
      <c r="AHT369" s="91"/>
      <c r="AHU369" s="91"/>
      <c r="AHV369" s="91"/>
      <c r="AHW369" s="91"/>
      <c r="AHX369" s="91"/>
      <c r="AHY369" s="91"/>
      <c r="AHZ369" s="91"/>
      <c r="AIA369" s="91"/>
      <c r="AIB369" s="91"/>
      <c r="AIC369" s="91"/>
      <c r="AID369" s="91"/>
      <c r="AIE369" s="91"/>
      <c r="AIF369" s="91"/>
      <c r="AIG369" s="91"/>
      <c r="AIH369" s="91"/>
      <c r="AII369" s="91"/>
      <c r="AIJ369" s="91"/>
      <c r="AIK369" s="91"/>
      <c r="AIL369" s="91"/>
      <c r="AIM369" s="91"/>
      <c r="AIN369" s="91"/>
      <c r="AIO369" s="91"/>
      <c r="AIP369" s="91"/>
      <c r="AIQ369" s="91"/>
      <c r="AIR369" s="91"/>
      <c r="AIS369" s="91"/>
      <c r="AIT369" s="91"/>
      <c r="AIU369" s="91"/>
      <c r="AIV369" s="91"/>
      <c r="AIW369" s="91"/>
      <c r="AIX369" s="91"/>
      <c r="AIY369" s="91"/>
      <c r="AIZ369" s="91"/>
      <c r="AJA369" s="91"/>
      <c r="AJB369" s="91"/>
      <c r="AJC369" s="91"/>
      <c r="AJD369" s="91"/>
      <c r="AJE369" s="91"/>
      <c r="AJF369" s="91"/>
      <c r="AJG369" s="91"/>
      <c r="AJH369" s="91"/>
      <c r="AJI369" s="91"/>
      <c r="AJJ369" s="91"/>
      <c r="AJK369" s="91"/>
      <c r="AJL369" s="91"/>
      <c r="AJM369" s="91"/>
      <c r="AJN369" s="91"/>
      <c r="AJO369" s="91"/>
      <c r="AJP369" s="91"/>
      <c r="AJQ369" s="91"/>
      <c r="AJR369" s="91"/>
      <c r="AJS369" s="91"/>
      <c r="AJT369" s="91"/>
      <c r="AJU369" s="91"/>
      <c r="AJV369" s="91"/>
      <c r="AJW369" s="91"/>
      <c r="AJX369" s="91"/>
      <c r="AJY369" s="91"/>
      <c r="AJZ369" s="91"/>
      <c r="AKA369" s="91"/>
      <c r="AKB369" s="91"/>
      <c r="AKC369" s="91"/>
      <c r="AKD369" s="91"/>
      <c r="AKE369" s="91"/>
      <c r="AKF369" s="91"/>
      <c r="AKG369" s="91"/>
      <c r="AKH369" s="91"/>
      <c r="AKI369" s="91"/>
      <c r="AKJ369" s="91"/>
      <c r="AKK369" s="91"/>
      <c r="AKL369" s="91"/>
      <c r="AKM369" s="91"/>
      <c r="AKN369" s="91"/>
      <c r="AKO369" s="91"/>
      <c r="AKP369" s="91"/>
      <c r="AKQ369" s="91"/>
      <c r="AKR369" s="91"/>
      <c r="AKS369" s="91"/>
      <c r="AKT369" s="91"/>
      <c r="AKU369" s="91"/>
      <c r="AKV369" s="91"/>
      <c r="AKW369" s="91"/>
      <c r="AKX369" s="91"/>
      <c r="AKY369" s="91"/>
      <c r="AKZ369" s="91"/>
      <c r="ALA369" s="91"/>
      <c r="ALB369" s="91"/>
      <c r="ALC369" s="91"/>
      <c r="ALD369" s="91"/>
      <c r="ALE369" s="91"/>
      <c r="ALF369" s="91"/>
      <c r="ALG369" s="91"/>
      <c r="ALH369" s="91"/>
      <c r="ALI369" s="91"/>
      <c r="ALJ369" s="91"/>
      <c r="ALK369" s="91"/>
      <c r="ALL369" s="91"/>
      <c r="ALM369" s="91"/>
      <c r="ALN369" s="91"/>
      <c r="ALO369" s="91"/>
      <c r="ALP369" s="91"/>
      <c r="ALQ369" s="91"/>
      <c r="ALR369" s="91"/>
      <c r="ALS369" s="91"/>
      <c r="ALT369" s="91"/>
      <c r="ALU369" s="91"/>
      <c r="ALV369" s="91"/>
      <c r="ALW369" s="91"/>
      <c r="ALX369" s="91"/>
      <c r="ALY369" s="91"/>
      <c r="ALZ369" s="91"/>
      <c r="AMA369" s="91"/>
      <c r="AMB369" s="91"/>
      <c r="AMC369" s="91"/>
      <c r="AMD369" s="91"/>
      <c r="AME369" s="91"/>
      <c r="AMF369" s="91"/>
      <c r="AMG369" s="91"/>
      <c r="AMH369" s="91"/>
      <c r="AMI369" s="91"/>
      <c r="AMJ369" s="91"/>
    </row>
    <row r="370" spans="1:1024" x14ac:dyDescent="0.2">
      <c r="A370" s="107">
        <v>43936</v>
      </c>
      <c r="B370" s="103">
        <v>0.5</v>
      </c>
      <c r="C370" s="105">
        <v>1015</v>
      </c>
      <c r="D370" s="91"/>
      <c r="E370" s="91"/>
      <c r="F370" s="91"/>
      <c r="G370" s="91"/>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91"/>
      <c r="AN370" s="91"/>
      <c r="AO370" s="91"/>
      <c r="AP370" s="91"/>
      <c r="AQ370" s="91"/>
      <c r="AR370" s="91"/>
      <c r="AS370" s="91"/>
      <c r="AT370" s="91"/>
      <c r="AU370" s="91"/>
      <c r="AV370" s="91"/>
      <c r="AW370" s="91"/>
      <c r="AX370" s="91"/>
      <c r="AY370" s="91"/>
      <c r="AZ370" s="91"/>
      <c r="BA370" s="91"/>
      <c r="BB370" s="91"/>
      <c r="BC370" s="91"/>
      <c r="BD370" s="91"/>
      <c r="BE370" s="91"/>
      <c r="BF370" s="91"/>
      <c r="BG370" s="91"/>
      <c r="BH370" s="91"/>
      <c r="BI370" s="91"/>
      <c r="BJ370" s="91"/>
      <c r="BK370" s="91"/>
      <c r="BL370" s="91"/>
      <c r="BM370" s="91"/>
      <c r="BN370" s="91"/>
      <c r="BO370" s="91"/>
      <c r="BP370" s="91"/>
      <c r="BQ370" s="91"/>
      <c r="BR370" s="91"/>
      <c r="BS370" s="91"/>
      <c r="BT370" s="91"/>
      <c r="BU370" s="91"/>
      <c r="BV370" s="91"/>
      <c r="BW370" s="91"/>
      <c r="BX370" s="91"/>
      <c r="BY370" s="91"/>
      <c r="BZ370" s="91"/>
      <c r="CA370" s="91"/>
      <c r="CB370" s="91"/>
      <c r="CC370" s="91"/>
      <c r="CD370" s="91"/>
      <c r="CE370" s="91"/>
      <c r="CF370" s="91"/>
      <c r="CG370" s="91"/>
      <c r="CH370" s="91"/>
      <c r="CI370" s="91"/>
      <c r="CJ370" s="91"/>
      <c r="CK370" s="91"/>
      <c r="CL370" s="91"/>
      <c r="CM370" s="91"/>
      <c r="CN370" s="91"/>
      <c r="CO370" s="91"/>
      <c r="CP370" s="91"/>
      <c r="CQ370" s="91"/>
      <c r="CR370" s="91"/>
      <c r="CS370" s="91"/>
      <c r="CT370" s="91"/>
      <c r="CU370" s="91"/>
      <c r="CV370" s="91"/>
      <c r="CW370" s="91"/>
      <c r="CX370" s="91"/>
      <c r="CY370" s="91"/>
      <c r="CZ370" s="91"/>
      <c r="DA370" s="91"/>
      <c r="DB370" s="91"/>
      <c r="DC370" s="91"/>
      <c r="DD370" s="91"/>
      <c r="DE370" s="91"/>
      <c r="DF370" s="91"/>
      <c r="DG370" s="91"/>
      <c r="DH370" s="91"/>
      <c r="DI370" s="91"/>
      <c r="DJ370" s="91"/>
      <c r="DK370" s="91"/>
      <c r="DL370" s="91"/>
      <c r="DM370" s="91"/>
      <c r="DN370" s="91"/>
      <c r="DO370" s="91"/>
      <c r="DP370" s="91"/>
      <c r="DQ370" s="91"/>
      <c r="DR370" s="91"/>
      <c r="DS370" s="91"/>
      <c r="DT370" s="91"/>
      <c r="DU370" s="91"/>
      <c r="DV370" s="91"/>
      <c r="DW370" s="91"/>
      <c r="DX370" s="91"/>
      <c r="DY370" s="91"/>
      <c r="DZ370" s="91"/>
      <c r="EA370" s="91"/>
      <c r="EB370" s="91"/>
      <c r="EC370" s="91"/>
      <c r="ED370" s="91"/>
      <c r="EE370" s="91"/>
      <c r="EF370" s="91"/>
      <c r="EG370" s="91"/>
      <c r="EH370" s="91"/>
      <c r="EI370" s="91"/>
      <c r="EJ370" s="91"/>
      <c r="EK370" s="91"/>
      <c r="EL370" s="91"/>
      <c r="EM370" s="91"/>
      <c r="EN370" s="91"/>
      <c r="EO370" s="91"/>
      <c r="EP370" s="91"/>
      <c r="EQ370" s="91"/>
      <c r="ER370" s="91"/>
      <c r="ES370" s="91"/>
      <c r="ET370" s="91"/>
      <c r="EU370" s="91"/>
      <c r="EV370" s="91"/>
      <c r="EW370" s="91"/>
      <c r="EX370" s="91"/>
      <c r="EY370" s="91"/>
      <c r="EZ370" s="91"/>
      <c r="FA370" s="91"/>
      <c r="FB370" s="91"/>
      <c r="FC370" s="91"/>
      <c r="FD370" s="91"/>
      <c r="FE370" s="91"/>
      <c r="FF370" s="91"/>
      <c r="FG370" s="91"/>
      <c r="FH370" s="91"/>
      <c r="FI370" s="91"/>
      <c r="FJ370" s="91"/>
      <c r="FK370" s="91"/>
      <c r="FL370" s="91"/>
      <c r="FM370" s="91"/>
      <c r="FN370" s="91"/>
      <c r="FO370" s="91"/>
      <c r="FP370" s="91"/>
      <c r="FQ370" s="91"/>
      <c r="FR370" s="91"/>
      <c r="FS370" s="91"/>
      <c r="FT370" s="91"/>
      <c r="FU370" s="91"/>
      <c r="FV370" s="91"/>
      <c r="FW370" s="91"/>
      <c r="FX370" s="91"/>
      <c r="FY370" s="91"/>
      <c r="FZ370" s="91"/>
      <c r="GA370" s="91"/>
      <c r="GB370" s="91"/>
      <c r="GC370" s="91"/>
      <c r="GD370" s="91"/>
      <c r="GE370" s="91"/>
      <c r="GF370" s="91"/>
      <c r="GG370" s="91"/>
      <c r="GH370" s="91"/>
      <c r="GI370" s="91"/>
      <c r="GJ370" s="91"/>
      <c r="GK370" s="91"/>
      <c r="GL370" s="91"/>
      <c r="GM370" s="91"/>
      <c r="GN370" s="91"/>
      <c r="GO370" s="91"/>
      <c r="GP370" s="91"/>
      <c r="GQ370" s="91"/>
      <c r="GR370" s="91"/>
      <c r="GS370" s="91"/>
      <c r="GT370" s="91"/>
      <c r="GU370" s="91"/>
      <c r="GV370" s="91"/>
      <c r="GW370" s="91"/>
      <c r="GX370" s="91"/>
      <c r="GY370" s="91"/>
      <c r="GZ370" s="91"/>
      <c r="HA370" s="91"/>
      <c r="HB370" s="91"/>
      <c r="HC370" s="91"/>
      <c r="HD370" s="91"/>
      <c r="HE370" s="91"/>
      <c r="HF370" s="91"/>
      <c r="HG370" s="91"/>
      <c r="HH370" s="91"/>
      <c r="HI370" s="91"/>
      <c r="HJ370" s="91"/>
      <c r="HK370" s="91"/>
      <c r="HL370" s="91"/>
      <c r="HM370" s="91"/>
      <c r="HN370" s="91"/>
      <c r="HO370" s="91"/>
      <c r="HP370" s="91"/>
      <c r="HQ370" s="91"/>
      <c r="HR370" s="91"/>
      <c r="HS370" s="91"/>
      <c r="HT370" s="91"/>
      <c r="HU370" s="91"/>
      <c r="HV370" s="91"/>
      <c r="HW370" s="91"/>
      <c r="HX370" s="91"/>
      <c r="HY370" s="91"/>
      <c r="HZ370" s="91"/>
      <c r="IA370" s="91"/>
      <c r="IB370" s="91"/>
      <c r="IC370" s="91"/>
      <c r="ID370" s="91"/>
      <c r="IE370" s="91"/>
      <c r="IF370" s="91"/>
      <c r="IG370" s="91"/>
      <c r="IH370" s="91"/>
      <c r="II370" s="91"/>
      <c r="IJ370" s="91"/>
      <c r="IK370" s="91"/>
      <c r="IL370" s="91"/>
      <c r="IM370" s="91"/>
      <c r="IN370" s="91"/>
      <c r="IO370" s="91"/>
      <c r="IP370" s="91"/>
      <c r="IQ370" s="91"/>
      <c r="IR370" s="91"/>
      <c r="IS370" s="91"/>
      <c r="IT370" s="91"/>
      <c r="IU370" s="91"/>
      <c r="IV370" s="91"/>
      <c r="IW370" s="91"/>
      <c r="IX370" s="91"/>
      <c r="IY370" s="91"/>
      <c r="IZ370" s="91"/>
      <c r="JA370" s="91"/>
      <c r="JB370" s="91"/>
      <c r="JC370" s="91"/>
      <c r="JD370" s="91"/>
      <c r="JE370" s="91"/>
      <c r="JF370" s="91"/>
      <c r="JG370" s="91"/>
      <c r="JH370" s="91"/>
      <c r="JI370" s="91"/>
      <c r="JJ370" s="91"/>
      <c r="JK370" s="91"/>
      <c r="JL370" s="91"/>
      <c r="JM370" s="91"/>
      <c r="JN370" s="91"/>
      <c r="JO370" s="91"/>
      <c r="JP370" s="91"/>
      <c r="JQ370" s="91"/>
      <c r="JR370" s="91"/>
      <c r="JS370" s="91"/>
      <c r="JT370" s="91"/>
      <c r="JU370" s="91"/>
      <c r="JV370" s="91"/>
      <c r="JW370" s="91"/>
      <c r="JX370" s="91"/>
      <c r="JY370" s="91"/>
      <c r="JZ370" s="91"/>
      <c r="KA370" s="91"/>
      <c r="KB370" s="91"/>
      <c r="KC370" s="91"/>
      <c r="KD370" s="91"/>
      <c r="KE370" s="91"/>
      <c r="KF370" s="91"/>
      <c r="KG370" s="91"/>
      <c r="KH370" s="91"/>
      <c r="KI370" s="91"/>
      <c r="KJ370" s="91"/>
      <c r="KK370" s="91"/>
      <c r="KL370" s="91"/>
      <c r="KM370" s="91"/>
      <c r="KN370" s="91"/>
      <c r="KO370" s="91"/>
      <c r="KP370" s="91"/>
      <c r="KQ370" s="91"/>
      <c r="KR370" s="91"/>
      <c r="KS370" s="91"/>
      <c r="KT370" s="91"/>
      <c r="KU370" s="91"/>
      <c r="KV370" s="91"/>
      <c r="KW370" s="91"/>
      <c r="KX370" s="91"/>
      <c r="KY370" s="91"/>
      <c r="KZ370" s="91"/>
      <c r="LA370" s="91"/>
      <c r="LB370" s="91"/>
      <c r="LC370" s="91"/>
      <c r="LD370" s="91"/>
      <c r="LE370" s="91"/>
      <c r="LF370" s="91"/>
      <c r="LG370" s="91"/>
      <c r="LH370" s="91"/>
      <c r="LI370" s="91"/>
      <c r="LJ370" s="91"/>
      <c r="LK370" s="91"/>
      <c r="LL370" s="91"/>
      <c r="LM370" s="91"/>
      <c r="LN370" s="91"/>
      <c r="LO370" s="91"/>
      <c r="LP370" s="91"/>
      <c r="LQ370" s="91"/>
      <c r="LR370" s="91"/>
      <c r="LS370" s="91"/>
      <c r="LT370" s="91"/>
      <c r="LU370" s="91"/>
      <c r="LV370" s="91"/>
      <c r="LW370" s="91"/>
      <c r="LX370" s="91"/>
      <c r="LY370" s="91"/>
      <c r="LZ370" s="91"/>
      <c r="MA370" s="91"/>
      <c r="MB370" s="91"/>
      <c r="MC370" s="91"/>
      <c r="MD370" s="91"/>
      <c r="ME370" s="91"/>
      <c r="MF370" s="91"/>
      <c r="MG370" s="91"/>
      <c r="MH370" s="91"/>
      <c r="MI370" s="91"/>
      <c r="MJ370" s="91"/>
      <c r="MK370" s="91"/>
      <c r="ML370" s="91"/>
      <c r="MM370" s="91"/>
      <c r="MN370" s="91"/>
      <c r="MO370" s="91"/>
      <c r="MP370" s="91"/>
      <c r="MQ370" s="91"/>
      <c r="MR370" s="91"/>
      <c r="MS370" s="91"/>
      <c r="MT370" s="91"/>
      <c r="MU370" s="91"/>
      <c r="MV370" s="91"/>
      <c r="MW370" s="91"/>
      <c r="MX370" s="91"/>
      <c r="MY370" s="91"/>
      <c r="MZ370" s="91"/>
      <c r="NA370" s="91"/>
      <c r="NB370" s="91"/>
      <c r="NC370" s="91"/>
      <c r="ND370" s="91"/>
      <c r="NE370" s="91"/>
      <c r="NF370" s="91"/>
      <c r="NG370" s="91"/>
      <c r="NH370" s="91"/>
      <c r="NI370" s="91"/>
      <c r="NJ370" s="91"/>
      <c r="NK370" s="91"/>
      <c r="NL370" s="91"/>
      <c r="NM370" s="91"/>
      <c r="NN370" s="91"/>
      <c r="NO370" s="91"/>
      <c r="NP370" s="91"/>
      <c r="NQ370" s="91"/>
      <c r="NR370" s="91"/>
      <c r="NS370" s="91"/>
      <c r="NT370" s="91"/>
      <c r="NU370" s="91"/>
      <c r="NV370" s="91"/>
      <c r="NW370" s="91"/>
      <c r="NX370" s="91"/>
      <c r="NY370" s="91"/>
      <c r="NZ370" s="91"/>
      <c r="OA370" s="91"/>
      <c r="OB370" s="91"/>
      <c r="OC370" s="91"/>
      <c r="OD370" s="91"/>
      <c r="OE370" s="91"/>
      <c r="OF370" s="91"/>
      <c r="OG370" s="91"/>
      <c r="OH370" s="91"/>
      <c r="OI370" s="91"/>
      <c r="OJ370" s="91"/>
      <c r="OK370" s="91"/>
      <c r="OL370" s="91"/>
      <c r="OM370" s="91"/>
      <c r="ON370" s="91"/>
      <c r="OO370" s="91"/>
      <c r="OP370" s="91"/>
      <c r="OQ370" s="91"/>
      <c r="OR370" s="91"/>
      <c r="OS370" s="91"/>
      <c r="OT370" s="91"/>
      <c r="OU370" s="91"/>
      <c r="OV370" s="91"/>
      <c r="OW370" s="91"/>
      <c r="OX370" s="91"/>
      <c r="OY370" s="91"/>
      <c r="OZ370" s="91"/>
      <c r="PA370" s="91"/>
      <c r="PB370" s="91"/>
      <c r="PC370" s="91"/>
      <c r="PD370" s="91"/>
      <c r="PE370" s="91"/>
      <c r="PF370" s="91"/>
      <c r="PG370" s="91"/>
      <c r="PH370" s="91"/>
      <c r="PI370" s="91"/>
      <c r="PJ370" s="91"/>
      <c r="PK370" s="91"/>
      <c r="PL370" s="91"/>
      <c r="PM370" s="91"/>
      <c r="PN370" s="91"/>
      <c r="PO370" s="91"/>
      <c r="PP370" s="91"/>
      <c r="PQ370" s="91"/>
      <c r="PR370" s="91"/>
      <c r="PS370" s="91"/>
      <c r="PT370" s="91"/>
      <c r="PU370" s="91"/>
      <c r="PV370" s="91"/>
      <c r="PW370" s="91"/>
      <c r="PX370" s="91"/>
      <c r="PY370" s="91"/>
      <c r="PZ370" s="91"/>
      <c r="QA370" s="91"/>
      <c r="QB370" s="91"/>
      <c r="QC370" s="91"/>
      <c r="QD370" s="91"/>
      <c r="QE370" s="91"/>
      <c r="QF370" s="91"/>
      <c r="QG370" s="91"/>
      <c r="QH370" s="91"/>
      <c r="QI370" s="91"/>
      <c r="QJ370" s="91"/>
      <c r="QK370" s="91"/>
      <c r="QL370" s="91"/>
      <c r="QM370" s="91"/>
      <c r="QN370" s="91"/>
      <c r="QO370" s="91"/>
      <c r="QP370" s="91"/>
      <c r="QQ370" s="91"/>
      <c r="QR370" s="91"/>
      <c r="QS370" s="91"/>
      <c r="QT370" s="91"/>
      <c r="QU370" s="91"/>
      <c r="QV370" s="91"/>
      <c r="QW370" s="91"/>
      <c r="QX370" s="91"/>
      <c r="QY370" s="91"/>
      <c r="QZ370" s="91"/>
      <c r="RA370" s="91"/>
      <c r="RB370" s="91"/>
      <c r="RC370" s="91"/>
      <c r="RD370" s="91"/>
      <c r="RE370" s="91"/>
      <c r="RF370" s="91"/>
      <c r="RG370" s="91"/>
      <c r="RH370" s="91"/>
      <c r="RI370" s="91"/>
      <c r="RJ370" s="91"/>
      <c r="RK370" s="91"/>
      <c r="RL370" s="91"/>
      <c r="RM370" s="91"/>
      <c r="RN370" s="91"/>
      <c r="RO370" s="91"/>
      <c r="RP370" s="91"/>
      <c r="RQ370" s="91"/>
      <c r="RR370" s="91"/>
      <c r="RS370" s="91"/>
      <c r="RT370" s="91"/>
      <c r="RU370" s="91"/>
      <c r="RV370" s="91"/>
      <c r="RW370" s="91"/>
      <c r="RX370" s="91"/>
      <c r="RY370" s="91"/>
      <c r="RZ370" s="91"/>
      <c r="SA370" s="91"/>
      <c r="SB370" s="91"/>
      <c r="SC370" s="91"/>
      <c r="SD370" s="91"/>
      <c r="SE370" s="91"/>
      <c r="SF370" s="91"/>
      <c r="SG370" s="91"/>
      <c r="SH370" s="91"/>
      <c r="SI370" s="91"/>
      <c r="SJ370" s="91"/>
      <c r="SK370" s="91"/>
      <c r="SL370" s="91"/>
      <c r="SM370" s="91"/>
      <c r="SN370" s="91"/>
      <c r="SO370" s="91"/>
      <c r="SP370" s="91"/>
      <c r="SQ370" s="91"/>
      <c r="SR370" s="91"/>
      <c r="SS370" s="91"/>
      <c r="ST370" s="91"/>
      <c r="SU370" s="91"/>
      <c r="SV370" s="91"/>
      <c r="SW370" s="91"/>
      <c r="SX370" s="91"/>
      <c r="SY370" s="91"/>
      <c r="SZ370" s="91"/>
      <c r="TA370" s="91"/>
      <c r="TB370" s="91"/>
      <c r="TC370" s="91"/>
      <c r="TD370" s="91"/>
      <c r="TE370" s="91"/>
      <c r="TF370" s="91"/>
      <c r="TG370" s="91"/>
      <c r="TH370" s="91"/>
      <c r="TI370" s="91"/>
      <c r="TJ370" s="91"/>
      <c r="TK370" s="91"/>
      <c r="TL370" s="91"/>
      <c r="TM370" s="91"/>
      <c r="TN370" s="91"/>
      <c r="TO370" s="91"/>
      <c r="TP370" s="91"/>
      <c r="TQ370" s="91"/>
      <c r="TR370" s="91"/>
      <c r="TS370" s="91"/>
      <c r="TT370" s="91"/>
      <c r="TU370" s="91"/>
      <c r="TV370" s="91"/>
      <c r="TW370" s="91"/>
      <c r="TX370" s="91"/>
      <c r="TY370" s="91"/>
      <c r="TZ370" s="91"/>
      <c r="UA370" s="91"/>
      <c r="UB370" s="91"/>
      <c r="UC370" s="91"/>
      <c r="UD370" s="91"/>
      <c r="UE370" s="91"/>
      <c r="UF370" s="91"/>
      <c r="UG370" s="91"/>
      <c r="UH370" s="91"/>
      <c r="UI370" s="91"/>
      <c r="UJ370" s="91"/>
      <c r="UK370" s="91"/>
      <c r="UL370" s="91"/>
      <c r="UM370" s="91"/>
      <c r="UN370" s="91"/>
      <c r="UO370" s="91"/>
      <c r="UP370" s="91"/>
      <c r="UQ370" s="91"/>
      <c r="UR370" s="91"/>
      <c r="US370" s="91"/>
      <c r="UT370" s="91"/>
      <c r="UU370" s="91"/>
      <c r="UV370" s="91"/>
      <c r="UW370" s="91"/>
      <c r="UX370" s="91"/>
      <c r="UY370" s="91"/>
      <c r="UZ370" s="91"/>
      <c r="VA370" s="91"/>
      <c r="VB370" s="91"/>
      <c r="VC370" s="91"/>
      <c r="VD370" s="91"/>
      <c r="VE370" s="91"/>
      <c r="VF370" s="91"/>
      <c r="VG370" s="91"/>
      <c r="VH370" s="91"/>
      <c r="VI370" s="91"/>
      <c r="VJ370" s="91"/>
      <c r="VK370" s="91"/>
      <c r="VL370" s="91"/>
      <c r="VM370" s="91"/>
      <c r="VN370" s="91"/>
      <c r="VO370" s="91"/>
      <c r="VP370" s="91"/>
      <c r="VQ370" s="91"/>
      <c r="VR370" s="91"/>
      <c r="VS370" s="91"/>
      <c r="VT370" s="91"/>
      <c r="VU370" s="91"/>
      <c r="VV370" s="91"/>
      <c r="VW370" s="91"/>
      <c r="VX370" s="91"/>
      <c r="VY370" s="91"/>
      <c r="VZ370" s="91"/>
      <c r="WA370" s="91"/>
      <c r="WB370" s="91"/>
      <c r="WC370" s="91"/>
      <c r="WD370" s="91"/>
      <c r="WE370" s="91"/>
      <c r="WF370" s="91"/>
      <c r="WG370" s="91"/>
      <c r="WH370" s="91"/>
      <c r="WI370" s="91"/>
      <c r="WJ370" s="91"/>
      <c r="WK370" s="91"/>
      <c r="WL370" s="91"/>
      <c r="WM370" s="91"/>
      <c r="WN370" s="91"/>
      <c r="WO370" s="91"/>
      <c r="WP370" s="91"/>
      <c r="WQ370" s="91"/>
      <c r="WR370" s="91"/>
      <c r="WS370" s="91"/>
      <c r="WT370" s="91"/>
      <c r="WU370" s="91"/>
      <c r="WV370" s="91"/>
      <c r="WW370" s="91"/>
      <c r="WX370" s="91"/>
      <c r="WY370" s="91"/>
      <c r="WZ370" s="91"/>
      <c r="XA370" s="91"/>
      <c r="XB370" s="91"/>
      <c r="XC370" s="91"/>
      <c r="XD370" s="91"/>
      <c r="XE370" s="91"/>
      <c r="XF370" s="91"/>
      <c r="XG370" s="91"/>
      <c r="XH370" s="91"/>
      <c r="XI370" s="91"/>
      <c r="XJ370" s="91"/>
      <c r="XK370" s="91"/>
      <c r="XL370" s="91"/>
      <c r="XM370" s="91"/>
      <c r="XN370" s="91"/>
      <c r="XO370" s="91"/>
      <c r="XP370" s="91"/>
      <c r="XQ370" s="91"/>
      <c r="XR370" s="91"/>
      <c r="XS370" s="91"/>
      <c r="XT370" s="91"/>
      <c r="XU370" s="91"/>
      <c r="XV370" s="91"/>
      <c r="XW370" s="91"/>
      <c r="XX370" s="91"/>
      <c r="XY370" s="91"/>
      <c r="XZ370" s="91"/>
      <c r="YA370" s="91"/>
      <c r="YB370" s="91"/>
      <c r="YC370" s="91"/>
      <c r="YD370" s="91"/>
      <c r="YE370" s="91"/>
      <c r="YF370" s="91"/>
      <c r="YG370" s="91"/>
      <c r="YH370" s="91"/>
      <c r="YI370" s="91"/>
      <c r="YJ370" s="91"/>
      <c r="YK370" s="91"/>
      <c r="YL370" s="91"/>
      <c r="YM370" s="91"/>
      <c r="YN370" s="91"/>
      <c r="YO370" s="91"/>
      <c r="YP370" s="91"/>
      <c r="YQ370" s="91"/>
      <c r="YR370" s="91"/>
      <c r="YS370" s="91"/>
      <c r="YT370" s="91"/>
      <c r="YU370" s="91"/>
      <c r="YV370" s="91"/>
      <c r="YW370" s="91"/>
      <c r="YX370" s="91"/>
      <c r="YY370" s="91"/>
      <c r="YZ370" s="91"/>
      <c r="ZA370" s="91"/>
      <c r="ZB370" s="91"/>
      <c r="ZC370" s="91"/>
      <c r="ZD370" s="91"/>
      <c r="ZE370" s="91"/>
      <c r="ZF370" s="91"/>
      <c r="ZG370" s="91"/>
      <c r="ZH370" s="91"/>
      <c r="ZI370" s="91"/>
      <c r="ZJ370" s="91"/>
      <c r="ZK370" s="91"/>
      <c r="ZL370" s="91"/>
      <c r="ZM370" s="91"/>
      <c r="ZN370" s="91"/>
      <c r="ZO370" s="91"/>
      <c r="ZP370" s="91"/>
      <c r="ZQ370" s="91"/>
      <c r="ZR370" s="91"/>
      <c r="ZS370" s="91"/>
      <c r="ZT370" s="91"/>
      <c r="ZU370" s="91"/>
      <c r="ZV370" s="91"/>
      <c r="ZW370" s="91"/>
      <c r="ZX370" s="91"/>
      <c r="ZY370" s="91"/>
      <c r="ZZ370" s="91"/>
      <c r="AAA370" s="91"/>
      <c r="AAB370" s="91"/>
      <c r="AAC370" s="91"/>
      <c r="AAD370" s="91"/>
      <c r="AAE370" s="91"/>
      <c r="AAF370" s="91"/>
      <c r="AAG370" s="91"/>
      <c r="AAH370" s="91"/>
      <c r="AAI370" s="91"/>
      <c r="AAJ370" s="91"/>
      <c r="AAK370" s="91"/>
      <c r="AAL370" s="91"/>
      <c r="AAM370" s="91"/>
      <c r="AAN370" s="91"/>
      <c r="AAO370" s="91"/>
      <c r="AAP370" s="91"/>
      <c r="AAQ370" s="91"/>
      <c r="AAR370" s="91"/>
      <c r="AAS370" s="91"/>
      <c r="AAT370" s="91"/>
      <c r="AAU370" s="91"/>
      <c r="AAV370" s="91"/>
      <c r="AAW370" s="91"/>
      <c r="AAX370" s="91"/>
      <c r="AAY370" s="91"/>
      <c r="AAZ370" s="91"/>
      <c r="ABA370" s="91"/>
      <c r="ABB370" s="91"/>
      <c r="ABC370" s="91"/>
      <c r="ABD370" s="91"/>
      <c r="ABE370" s="91"/>
      <c r="ABF370" s="91"/>
      <c r="ABG370" s="91"/>
      <c r="ABH370" s="91"/>
      <c r="ABI370" s="91"/>
      <c r="ABJ370" s="91"/>
      <c r="ABK370" s="91"/>
      <c r="ABL370" s="91"/>
      <c r="ABM370" s="91"/>
      <c r="ABN370" s="91"/>
      <c r="ABO370" s="91"/>
      <c r="ABP370" s="91"/>
      <c r="ABQ370" s="91"/>
      <c r="ABR370" s="91"/>
      <c r="ABS370" s="91"/>
      <c r="ABT370" s="91"/>
      <c r="ABU370" s="91"/>
      <c r="ABV370" s="91"/>
      <c r="ABW370" s="91"/>
      <c r="ABX370" s="91"/>
      <c r="ABY370" s="91"/>
      <c r="ABZ370" s="91"/>
      <c r="ACA370" s="91"/>
      <c r="ACB370" s="91"/>
      <c r="ACC370" s="91"/>
      <c r="ACD370" s="91"/>
      <c r="ACE370" s="91"/>
      <c r="ACF370" s="91"/>
      <c r="ACG370" s="91"/>
      <c r="ACH370" s="91"/>
      <c r="ACI370" s="91"/>
      <c r="ACJ370" s="91"/>
      <c r="ACK370" s="91"/>
      <c r="ACL370" s="91"/>
      <c r="ACM370" s="91"/>
      <c r="ACN370" s="91"/>
      <c r="ACO370" s="91"/>
      <c r="ACP370" s="91"/>
      <c r="ACQ370" s="91"/>
      <c r="ACR370" s="91"/>
      <c r="ACS370" s="91"/>
      <c r="ACT370" s="91"/>
      <c r="ACU370" s="91"/>
      <c r="ACV370" s="91"/>
      <c r="ACW370" s="91"/>
      <c r="ACX370" s="91"/>
      <c r="ACY370" s="91"/>
      <c r="ACZ370" s="91"/>
      <c r="ADA370" s="91"/>
      <c r="ADB370" s="91"/>
      <c r="ADC370" s="91"/>
      <c r="ADD370" s="91"/>
      <c r="ADE370" s="91"/>
      <c r="ADF370" s="91"/>
      <c r="ADG370" s="91"/>
      <c r="ADH370" s="91"/>
      <c r="ADI370" s="91"/>
      <c r="ADJ370" s="91"/>
      <c r="ADK370" s="91"/>
      <c r="ADL370" s="91"/>
      <c r="ADM370" s="91"/>
      <c r="ADN370" s="91"/>
      <c r="ADO370" s="91"/>
      <c r="ADP370" s="91"/>
      <c r="ADQ370" s="91"/>
      <c r="ADR370" s="91"/>
      <c r="ADS370" s="91"/>
      <c r="ADT370" s="91"/>
      <c r="ADU370" s="91"/>
      <c r="ADV370" s="91"/>
      <c r="ADW370" s="91"/>
      <c r="ADX370" s="91"/>
      <c r="ADY370" s="91"/>
      <c r="ADZ370" s="91"/>
      <c r="AEA370" s="91"/>
      <c r="AEB370" s="91"/>
      <c r="AEC370" s="91"/>
      <c r="AED370" s="91"/>
      <c r="AEE370" s="91"/>
      <c r="AEF370" s="91"/>
      <c r="AEG370" s="91"/>
      <c r="AEH370" s="91"/>
      <c r="AEI370" s="91"/>
      <c r="AEJ370" s="91"/>
      <c r="AEK370" s="91"/>
      <c r="AEL370" s="91"/>
      <c r="AEM370" s="91"/>
      <c r="AEN370" s="91"/>
      <c r="AEO370" s="91"/>
      <c r="AEP370" s="91"/>
      <c r="AEQ370" s="91"/>
      <c r="AER370" s="91"/>
      <c r="AES370" s="91"/>
      <c r="AET370" s="91"/>
      <c r="AEU370" s="91"/>
      <c r="AEV370" s="91"/>
      <c r="AEW370" s="91"/>
      <c r="AEX370" s="91"/>
      <c r="AEY370" s="91"/>
      <c r="AEZ370" s="91"/>
      <c r="AFA370" s="91"/>
      <c r="AFB370" s="91"/>
      <c r="AFC370" s="91"/>
      <c r="AFD370" s="91"/>
      <c r="AFE370" s="91"/>
      <c r="AFF370" s="91"/>
      <c r="AFG370" s="91"/>
      <c r="AFH370" s="91"/>
      <c r="AFI370" s="91"/>
      <c r="AFJ370" s="91"/>
      <c r="AFK370" s="91"/>
      <c r="AFL370" s="91"/>
      <c r="AFM370" s="91"/>
      <c r="AFN370" s="91"/>
      <c r="AFO370" s="91"/>
      <c r="AFP370" s="91"/>
      <c r="AFQ370" s="91"/>
      <c r="AFR370" s="91"/>
      <c r="AFS370" s="91"/>
      <c r="AFT370" s="91"/>
      <c r="AFU370" s="91"/>
      <c r="AFV370" s="91"/>
      <c r="AFW370" s="91"/>
      <c r="AFX370" s="91"/>
      <c r="AFY370" s="91"/>
      <c r="AFZ370" s="91"/>
      <c r="AGA370" s="91"/>
      <c r="AGB370" s="91"/>
      <c r="AGC370" s="91"/>
      <c r="AGD370" s="91"/>
      <c r="AGE370" s="91"/>
      <c r="AGF370" s="91"/>
      <c r="AGG370" s="91"/>
      <c r="AGH370" s="91"/>
      <c r="AGI370" s="91"/>
      <c r="AGJ370" s="91"/>
      <c r="AGK370" s="91"/>
      <c r="AGL370" s="91"/>
      <c r="AGM370" s="91"/>
      <c r="AGN370" s="91"/>
      <c r="AGO370" s="91"/>
      <c r="AGP370" s="91"/>
      <c r="AGQ370" s="91"/>
      <c r="AGR370" s="91"/>
      <c r="AGS370" s="91"/>
      <c r="AGT370" s="91"/>
      <c r="AGU370" s="91"/>
      <c r="AGV370" s="91"/>
      <c r="AGW370" s="91"/>
      <c r="AGX370" s="91"/>
      <c r="AGY370" s="91"/>
      <c r="AGZ370" s="91"/>
      <c r="AHA370" s="91"/>
      <c r="AHB370" s="91"/>
      <c r="AHC370" s="91"/>
      <c r="AHD370" s="91"/>
      <c r="AHE370" s="91"/>
      <c r="AHF370" s="91"/>
      <c r="AHG370" s="91"/>
      <c r="AHH370" s="91"/>
      <c r="AHI370" s="91"/>
      <c r="AHJ370" s="91"/>
      <c r="AHK370" s="91"/>
      <c r="AHL370" s="91"/>
      <c r="AHM370" s="91"/>
      <c r="AHN370" s="91"/>
      <c r="AHO370" s="91"/>
      <c r="AHP370" s="91"/>
      <c r="AHQ370" s="91"/>
      <c r="AHR370" s="91"/>
      <c r="AHS370" s="91"/>
      <c r="AHT370" s="91"/>
      <c r="AHU370" s="91"/>
      <c r="AHV370" s="91"/>
      <c r="AHW370" s="91"/>
      <c r="AHX370" s="91"/>
      <c r="AHY370" s="91"/>
      <c r="AHZ370" s="91"/>
      <c r="AIA370" s="91"/>
      <c r="AIB370" s="91"/>
      <c r="AIC370" s="91"/>
      <c r="AID370" s="91"/>
      <c r="AIE370" s="91"/>
      <c r="AIF370" s="91"/>
      <c r="AIG370" s="91"/>
      <c r="AIH370" s="91"/>
      <c r="AII370" s="91"/>
      <c r="AIJ370" s="91"/>
      <c r="AIK370" s="91"/>
      <c r="AIL370" s="91"/>
      <c r="AIM370" s="91"/>
      <c r="AIN370" s="91"/>
      <c r="AIO370" s="91"/>
      <c r="AIP370" s="91"/>
      <c r="AIQ370" s="91"/>
      <c r="AIR370" s="91"/>
      <c r="AIS370" s="91"/>
      <c r="AIT370" s="91"/>
      <c r="AIU370" s="91"/>
      <c r="AIV370" s="91"/>
      <c r="AIW370" s="91"/>
      <c r="AIX370" s="91"/>
      <c r="AIY370" s="91"/>
      <c r="AIZ370" s="91"/>
      <c r="AJA370" s="91"/>
      <c r="AJB370" s="91"/>
      <c r="AJC370" s="91"/>
      <c r="AJD370" s="91"/>
      <c r="AJE370" s="91"/>
      <c r="AJF370" s="91"/>
      <c r="AJG370" s="91"/>
      <c r="AJH370" s="91"/>
      <c r="AJI370" s="91"/>
      <c r="AJJ370" s="91"/>
      <c r="AJK370" s="91"/>
      <c r="AJL370" s="91"/>
      <c r="AJM370" s="91"/>
      <c r="AJN370" s="91"/>
      <c r="AJO370" s="91"/>
      <c r="AJP370" s="91"/>
      <c r="AJQ370" s="91"/>
      <c r="AJR370" s="91"/>
      <c r="AJS370" s="91"/>
      <c r="AJT370" s="91"/>
      <c r="AJU370" s="91"/>
      <c r="AJV370" s="91"/>
      <c r="AJW370" s="91"/>
      <c r="AJX370" s="91"/>
      <c r="AJY370" s="91"/>
      <c r="AJZ370" s="91"/>
      <c r="AKA370" s="91"/>
      <c r="AKB370" s="91"/>
      <c r="AKC370" s="91"/>
      <c r="AKD370" s="91"/>
      <c r="AKE370" s="91"/>
      <c r="AKF370" s="91"/>
      <c r="AKG370" s="91"/>
      <c r="AKH370" s="91"/>
      <c r="AKI370" s="91"/>
      <c r="AKJ370" s="91"/>
      <c r="AKK370" s="91"/>
      <c r="AKL370" s="91"/>
      <c r="AKM370" s="91"/>
      <c r="AKN370" s="91"/>
      <c r="AKO370" s="91"/>
      <c r="AKP370" s="91"/>
      <c r="AKQ370" s="91"/>
      <c r="AKR370" s="91"/>
      <c r="AKS370" s="91"/>
      <c r="AKT370" s="91"/>
      <c r="AKU370" s="91"/>
      <c r="AKV370" s="91"/>
      <c r="AKW370" s="91"/>
      <c r="AKX370" s="91"/>
      <c r="AKY370" s="91"/>
      <c r="AKZ370" s="91"/>
      <c r="ALA370" s="91"/>
      <c r="ALB370" s="91"/>
      <c r="ALC370" s="91"/>
      <c r="ALD370" s="91"/>
      <c r="ALE370" s="91"/>
      <c r="ALF370" s="91"/>
      <c r="ALG370" s="91"/>
      <c r="ALH370" s="91"/>
      <c r="ALI370" s="91"/>
      <c r="ALJ370" s="91"/>
      <c r="ALK370" s="91"/>
      <c r="ALL370" s="91"/>
      <c r="ALM370" s="91"/>
      <c r="ALN370" s="91"/>
      <c r="ALO370" s="91"/>
      <c r="ALP370" s="91"/>
      <c r="ALQ370" s="91"/>
      <c r="ALR370" s="91"/>
      <c r="ALS370" s="91"/>
      <c r="ALT370" s="91"/>
      <c r="ALU370" s="91"/>
      <c r="ALV370" s="91"/>
      <c r="ALW370" s="91"/>
      <c r="ALX370" s="91"/>
      <c r="ALY370" s="91"/>
      <c r="ALZ370" s="91"/>
      <c r="AMA370" s="91"/>
      <c r="AMB370" s="91"/>
      <c r="AMC370" s="91"/>
      <c r="AMD370" s="91"/>
      <c r="AME370" s="91"/>
      <c r="AMF370" s="91"/>
      <c r="AMG370" s="91"/>
      <c r="AMH370" s="91"/>
      <c r="AMI370" s="91"/>
      <c r="AMJ370" s="91"/>
    </row>
    <row r="371" spans="1:1024" x14ac:dyDescent="0.2">
      <c r="A371" s="107">
        <v>43935</v>
      </c>
      <c r="B371" s="103">
        <v>0.5</v>
      </c>
      <c r="C371" s="105">
        <v>903</v>
      </c>
      <c r="D371" s="91"/>
      <c r="E371" s="91"/>
      <c r="F371" s="91"/>
      <c r="G371" s="91"/>
      <c r="H371" s="91"/>
      <c r="I371" s="91"/>
      <c r="J371" s="91"/>
      <c r="K371" s="91"/>
      <c r="L371" s="91"/>
      <c r="M371" s="91"/>
      <c r="N371" s="91"/>
      <c r="O371" s="91"/>
      <c r="P371" s="91"/>
      <c r="Q371" s="91"/>
      <c r="R371" s="91"/>
      <c r="S371" s="91"/>
      <c r="T371" s="91"/>
      <c r="U371" s="91"/>
      <c r="V371" s="91"/>
      <c r="W371" s="91"/>
      <c r="X371" s="91"/>
      <c r="Y371" s="91"/>
      <c r="Z371" s="91"/>
      <c r="AA371" s="91"/>
      <c r="AB371" s="91"/>
      <c r="AC371" s="91"/>
      <c r="AD371" s="91"/>
      <c r="AE371" s="91"/>
      <c r="AF371" s="91"/>
      <c r="AG371" s="91"/>
      <c r="AH371" s="91"/>
      <c r="AI371" s="91"/>
      <c r="AJ371" s="91"/>
      <c r="AK371" s="91"/>
      <c r="AL371" s="91"/>
      <c r="AM371" s="91"/>
      <c r="AN371" s="91"/>
      <c r="AO371" s="91"/>
      <c r="AP371" s="91"/>
      <c r="AQ371" s="91"/>
      <c r="AR371" s="91"/>
      <c r="AS371" s="91"/>
      <c r="AT371" s="91"/>
      <c r="AU371" s="91"/>
      <c r="AV371" s="91"/>
      <c r="AW371" s="91"/>
      <c r="AX371" s="91"/>
      <c r="AY371" s="91"/>
      <c r="AZ371" s="91"/>
      <c r="BA371" s="91"/>
      <c r="BB371" s="91"/>
      <c r="BC371" s="91"/>
      <c r="BD371" s="91"/>
      <c r="BE371" s="91"/>
      <c r="BF371" s="91"/>
      <c r="BG371" s="91"/>
      <c r="BH371" s="91"/>
      <c r="BI371" s="91"/>
      <c r="BJ371" s="91"/>
      <c r="BK371" s="91"/>
      <c r="BL371" s="91"/>
      <c r="BM371" s="91"/>
      <c r="BN371" s="91"/>
      <c r="BO371" s="91"/>
      <c r="BP371" s="91"/>
      <c r="BQ371" s="91"/>
      <c r="BR371" s="91"/>
      <c r="BS371" s="91"/>
      <c r="BT371" s="91"/>
      <c r="BU371" s="91"/>
      <c r="BV371" s="91"/>
      <c r="BW371" s="91"/>
      <c r="BX371" s="91"/>
      <c r="BY371" s="91"/>
      <c r="BZ371" s="91"/>
      <c r="CA371" s="91"/>
      <c r="CB371" s="91"/>
      <c r="CC371" s="91"/>
      <c r="CD371" s="91"/>
      <c r="CE371" s="91"/>
      <c r="CF371" s="91"/>
      <c r="CG371" s="91"/>
      <c r="CH371" s="91"/>
      <c r="CI371" s="91"/>
      <c r="CJ371" s="91"/>
      <c r="CK371" s="91"/>
      <c r="CL371" s="91"/>
      <c r="CM371" s="91"/>
      <c r="CN371" s="91"/>
      <c r="CO371" s="91"/>
      <c r="CP371" s="91"/>
      <c r="CQ371" s="91"/>
      <c r="CR371" s="91"/>
      <c r="CS371" s="91"/>
      <c r="CT371" s="91"/>
      <c r="CU371" s="91"/>
      <c r="CV371" s="91"/>
      <c r="CW371" s="91"/>
      <c r="CX371" s="91"/>
      <c r="CY371" s="91"/>
      <c r="CZ371" s="91"/>
      <c r="DA371" s="91"/>
      <c r="DB371" s="91"/>
      <c r="DC371" s="91"/>
      <c r="DD371" s="91"/>
      <c r="DE371" s="91"/>
      <c r="DF371" s="91"/>
      <c r="DG371" s="91"/>
      <c r="DH371" s="91"/>
      <c r="DI371" s="91"/>
      <c r="DJ371" s="91"/>
      <c r="DK371" s="91"/>
      <c r="DL371" s="91"/>
      <c r="DM371" s="91"/>
      <c r="DN371" s="91"/>
      <c r="DO371" s="91"/>
      <c r="DP371" s="91"/>
      <c r="DQ371" s="91"/>
      <c r="DR371" s="91"/>
      <c r="DS371" s="91"/>
      <c r="DT371" s="91"/>
      <c r="DU371" s="91"/>
      <c r="DV371" s="91"/>
      <c r="DW371" s="91"/>
      <c r="DX371" s="91"/>
      <c r="DY371" s="91"/>
      <c r="DZ371" s="91"/>
      <c r="EA371" s="91"/>
      <c r="EB371" s="91"/>
      <c r="EC371" s="91"/>
      <c r="ED371" s="91"/>
      <c r="EE371" s="91"/>
      <c r="EF371" s="91"/>
      <c r="EG371" s="91"/>
      <c r="EH371" s="91"/>
      <c r="EI371" s="91"/>
      <c r="EJ371" s="91"/>
      <c r="EK371" s="91"/>
      <c r="EL371" s="91"/>
      <c r="EM371" s="91"/>
      <c r="EN371" s="91"/>
      <c r="EO371" s="91"/>
      <c r="EP371" s="91"/>
      <c r="EQ371" s="91"/>
      <c r="ER371" s="91"/>
      <c r="ES371" s="91"/>
      <c r="ET371" s="91"/>
      <c r="EU371" s="91"/>
      <c r="EV371" s="91"/>
      <c r="EW371" s="91"/>
      <c r="EX371" s="91"/>
      <c r="EY371" s="91"/>
      <c r="EZ371" s="91"/>
      <c r="FA371" s="91"/>
      <c r="FB371" s="91"/>
      <c r="FC371" s="91"/>
      <c r="FD371" s="91"/>
      <c r="FE371" s="91"/>
      <c r="FF371" s="91"/>
      <c r="FG371" s="91"/>
      <c r="FH371" s="91"/>
      <c r="FI371" s="91"/>
      <c r="FJ371" s="91"/>
      <c r="FK371" s="91"/>
      <c r="FL371" s="91"/>
      <c r="FM371" s="91"/>
      <c r="FN371" s="91"/>
      <c r="FO371" s="91"/>
      <c r="FP371" s="91"/>
      <c r="FQ371" s="91"/>
      <c r="FR371" s="91"/>
      <c r="FS371" s="91"/>
      <c r="FT371" s="91"/>
      <c r="FU371" s="91"/>
      <c r="FV371" s="91"/>
      <c r="FW371" s="91"/>
      <c r="FX371" s="91"/>
      <c r="FY371" s="91"/>
      <c r="FZ371" s="91"/>
      <c r="GA371" s="91"/>
      <c r="GB371" s="91"/>
      <c r="GC371" s="91"/>
      <c r="GD371" s="91"/>
      <c r="GE371" s="91"/>
      <c r="GF371" s="91"/>
      <c r="GG371" s="91"/>
      <c r="GH371" s="91"/>
      <c r="GI371" s="91"/>
      <c r="GJ371" s="91"/>
      <c r="GK371" s="91"/>
      <c r="GL371" s="91"/>
      <c r="GM371" s="91"/>
      <c r="GN371" s="91"/>
      <c r="GO371" s="91"/>
      <c r="GP371" s="91"/>
      <c r="GQ371" s="91"/>
      <c r="GR371" s="91"/>
      <c r="GS371" s="91"/>
      <c r="GT371" s="91"/>
      <c r="GU371" s="91"/>
      <c r="GV371" s="91"/>
      <c r="GW371" s="91"/>
      <c r="GX371" s="91"/>
      <c r="GY371" s="91"/>
      <c r="GZ371" s="91"/>
      <c r="HA371" s="91"/>
      <c r="HB371" s="91"/>
      <c r="HC371" s="91"/>
      <c r="HD371" s="91"/>
      <c r="HE371" s="91"/>
      <c r="HF371" s="91"/>
      <c r="HG371" s="91"/>
      <c r="HH371" s="91"/>
      <c r="HI371" s="91"/>
      <c r="HJ371" s="91"/>
      <c r="HK371" s="91"/>
      <c r="HL371" s="91"/>
      <c r="HM371" s="91"/>
      <c r="HN371" s="91"/>
      <c r="HO371" s="91"/>
      <c r="HP371" s="91"/>
      <c r="HQ371" s="91"/>
      <c r="HR371" s="91"/>
      <c r="HS371" s="91"/>
      <c r="HT371" s="91"/>
      <c r="HU371" s="91"/>
      <c r="HV371" s="91"/>
      <c r="HW371" s="91"/>
      <c r="HX371" s="91"/>
      <c r="HY371" s="91"/>
      <c r="HZ371" s="91"/>
      <c r="IA371" s="91"/>
      <c r="IB371" s="91"/>
      <c r="IC371" s="91"/>
      <c r="ID371" s="91"/>
      <c r="IE371" s="91"/>
      <c r="IF371" s="91"/>
      <c r="IG371" s="91"/>
      <c r="IH371" s="91"/>
      <c r="II371" s="91"/>
      <c r="IJ371" s="91"/>
      <c r="IK371" s="91"/>
      <c r="IL371" s="91"/>
      <c r="IM371" s="91"/>
      <c r="IN371" s="91"/>
      <c r="IO371" s="91"/>
      <c r="IP371" s="91"/>
      <c r="IQ371" s="91"/>
      <c r="IR371" s="91"/>
      <c r="IS371" s="91"/>
      <c r="IT371" s="91"/>
      <c r="IU371" s="91"/>
      <c r="IV371" s="91"/>
      <c r="IW371" s="91"/>
      <c r="IX371" s="91"/>
      <c r="IY371" s="91"/>
      <c r="IZ371" s="91"/>
      <c r="JA371" s="91"/>
      <c r="JB371" s="91"/>
      <c r="JC371" s="91"/>
      <c r="JD371" s="91"/>
      <c r="JE371" s="91"/>
      <c r="JF371" s="91"/>
      <c r="JG371" s="91"/>
      <c r="JH371" s="91"/>
      <c r="JI371" s="91"/>
      <c r="JJ371" s="91"/>
      <c r="JK371" s="91"/>
      <c r="JL371" s="91"/>
      <c r="JM371" s="91"/>
      <c r="JN371" s="91"/>
      <c r="JO371" s="91"/>
      <c r="JP371" s="91"/>
      <c r="JQ371" s="91"/>
      <c r="JR371" s="91"/>
      <c r="JS371" s="91"/>
      <c r="JT371" s="91"/>
      <c r="JU371" s="91"/>
      <c r="JV371" s="91"/>
      <c r="JW371" s="91"/>
      <c r="JX371" s="91"/>
      <c r="JY371" s="91"/>
      <c r="JZ371" s="91"/>
      <c r="KA371" s="91"/>
      <c r="KB371" s="91"/>
      <c r="KC371" s="91"/>
      <c r="KD371" s="91"/>
      <c r="KE371" s="91"/>
      <c r="KF371" s="91"/>
      <c r="KG371" s="91"/>
      <c r="KH371" s="91"/>
      <c r="KI371" s="91"/>
      <c r="KJ371" s="91"/>
      <c r="KK371" s="91"/>
      <c r="KL371" s="91"/>
      <c r="KM371" s="91"/>
      <c r="KN371" s="91"/>
      <c r="KO371" s="91"/>
      <c r="KP371" s="91"/>
      <c r="KQ371" s="91"/>
      <c r="KR371" s="91"/>
      <c r="KS371" s="91"/>
      <c r="KT371" s="91"/>
      <c r="KU371" s="91"/>
      <c r="KV371" s="91"/>
      <c r="KW371" s="91"/>
      <c r="KX371" s="91"/>
      <c r="KY371" s="91"/>
      <c r="KZ371" s="91"/>
      <c r="LA371" s="91"/>
      <c r="LB371" s="91"/>
      <c r="LC371" s="91"/>
      <c r="LD371" s="91"/>
      <c r="LE371" s="91"/>
      <c r="LF371" s="91"/>
      <c r="LG371" s="91"/>
      <c r="LH371" s="91"/>
      <c r="LI371" s="91"/>
      <c r="LJ371" s="91"/>
      <c r="LK371" s="91"/>
      <c r="LL371" s="91"/>
      <c r="LM371" s="91"/>
      <c r="LN371" s="91"/>
      <c r="LO371" s="91"/>
      <c r="LP371" s="91"/>
      <c r="LQ371" s="91"/>
      <c r="LR371" s="91"/>
      <c r="LS371" s="91"/>
      <c r="LT371" s="91"/>
      <c r="LU371" s="91"/>
      <c r="LV371" s="91"/>
      <c r="LW371" s="91"/>
      <c r="LX371" s="91"/>
      <c r="LY371" s="91"/>
      <c r="LZ371" s="91"/>
      <c r="MA371" s="91"/>
      <c r="MB371" s="91"/>
      <c r="MC371" s="91"/>
      <c r="MD371" s="91"/>
      <c r="ME371" s="91"/>
      <c r="MF371" s="91"/>
      <c r="MG371" s="91"/>
      <c r="MH371" s="91"/>
      <c r="MI371" s="91"/>
      <c r="MJ371" s="91"/>
      <c r="MK371" s="91"/>
      <c r="ML371" s="91"/>
      <c r="MM371" s="91"/>
      <c r="MN371" s="91"/>
      <c r="MO371" s="91"/>
      <c r="MP371" s="91"/>
      <c r="MQ371" s="91"/>
      <c r="MR371" s="91"/>
      <c r="MS371" s="91"/>
      <c r="MT371" s="91"/>
      <c r="MU371" s="91"/>
      <c r="MV371" s="91"/>
      <c r="MW371" s="91"/>
      <c r="MX371" s="91"/>
      <c r="MY371" s="91"/>
      <c r="MZ371" s="91"/>
      <c r="NA371" s="91"/>
      <c r="NB371" s="91"/>
      <c r="NC371" s="91"/>
      <c r="ND371" s="91"/>
      <c r="NE371" s="91"/>
      <c r="NF371" s="91"/>
      <c r="NG371" s="91"/>
      <c r="NH371" s="91"/>
      <c r="NI371" s="91"/>
      <c r="NJ371" s="91"/>
      <c r="NK371" s="91"/>
      <c r="NL371" s="91"/>
      <c r="NM371" s="91"/>
      <c r="NN371" s="91"/>
      <c r="NO371" s="91"/>
      <c r="NP371" s="91"/>
      <c r="NQ371" s="91"/>
      <c r="NR371" s="91"/>
      <c r="NS371" s="91"/>
      <c r="NT371" s="91"/>
      <c r="NU371" s="91"/>
      <c r="NV371" s="91"/>
      <c r="NW371" s="91"/>
      <c r="NX371" s="91"/>
      <c r="NY371" s="91"/>
      <c r="NZ371" s="91"/>
      <c r="OA371" s="91"/>
      <c r="OB371" s="91"/>
      <c r="OC371" s="91"/>
      <c r="OD371" s="91"/>
      <c r="OE371" s="91"/>
      <c r="OF371" s="91"/>
      <c r="OG371" s="91"/>
      <c r="OH371" s="91"/>
      <c r="OI371" s="91"/>
      <c r="OJ371" s="91"/>
      <c r="OK371" s="91"/>
      <c r="OL371" s="91"/>
      <c r="OM371" s="91"/>
      <c r="ON371" s="91"/>
      <c r="OO371" s="91"/>
      <c r="OP371" s="91"/>
      <c r="OQ371" s="91"/>
      <c r="OR371" s="91"/>
      <c r="OS371" s="91"/>
      <c r="OT371" s="91"/>
      <c r="OU371" s="91"/>
      <c r="OV371" s="91"/>
      <c r="OW371" s="91"/>
      <c r="OX371" s="91"/>
      <c r="OY371" s="91"/>
      <c r="OZ371" s="91"/>
      <c r="PA371" s="91"/>
      <c r="PB371" s="91"/>
      <c r="PC371" s="91"/>
      <c r="PD371" s="91"/>
      <c r="PE371" s="91"/>
      <c r="PF371" s="91"/>
      <c r="PG371" s="91"/>
      <c r="PH371" s="91"/>
      <c r="PI371" s="91"/>
      <c r="PJ371" s="91"/>
      <c r="PK371" s="91"/>
      <c r="PL371" s="91"/>
      <c r="PM371" s="91"/>
      <c r="PN371" s="91"/>
      <c r="PO371" s="91"/>
      <c r="PP371" s="91"/>
      <c r="PQ371" s="91"/>
      <c r="PR371" s="91"/>
      <c r="PS371" s="91"/>
      <c r="PT371" s="91"/>
      <c r="PU371" s="91"/>
      <c r="PV371" s="91"/>
      <c r="PW371" s="91"/>
      <c r="PX371" s="91"/>
      <c r="PY371" s="91"/>
      <c r="PZ371" s="91"/>
      <c r="QA371" s="91"/>
      <c r="QB371" s="91"/>
      <c r="QC371" s="91"/>
      <c r="QD371" s="91"/>
      <c r="QE371" s="91"/>
      <c r="QF371" s="91"/>
      <c r="QG371" s="91"/>
      <c r="QH371" s="91"/>
      <c r="QI371" s="91"/>
      <c r="QJ371" s="91"/>
      <c r="QK371" s="91"/>
      <c r="QL371" s="91"/>
      <c r="QM371" s="91"/>
      <c r="QN371" s="91"/>
      <c r="QO371" s="91"/>
      <c r="QP371" s="91"/>
      <c r="QQ371" s="91"/>
      <c r="QR371" s="91"/>
      <c r="QS371" s="91"/>
      <c r="QT371" s="91"/>
      <c r="QU371" s="91"/>
      <c r="QV371" s="91"/>
      <c r="QW371" s="91"/>
      <c r="QX371" s="91"/>
      <c r="QY371" s="91"/>
      <c r="QZ371" s="91"/>
      <c r="RA371" s="91"/>
      <c r="RB371" s="91"/>
      <c r="RC371" s="91"/>
      <c r="RD371" s="91"/>
      <c r="RE371" s="91"/>
      <c r="RF371" s="91"/>
      <c r="RG371" s="91"/>
      <c r="RH371" s="91"/>
      <c r="RI371" s="91"/>
      <c r="RJ371" s="91"/>
      <c r="RK371" s="91"/>
      <c r="RL371" s="91"/>
      <c r="RM371" s="91"/>
      <c r="RN371" s="91"/>
      <c r="RO371" s="91"/>
      <c r="RP371" s="91"/>
      <c r="RQ371" s="91"/>
      <c r="RR371" s="91"/>
      <c r="RS371" s="91"/>
      <c r="RT371" s="91"/>
      <c r="RU371" s="91"/>
      <c r="RV371" s="91"/>
      <c r="RW371" s="91"/>
      <c r="RX371" s="91"/>
      <c r="RY371" s="91"/>
      <c r="RZ371" s="91"/>
      <c r="SA371" s="91"/>
      <c r="SB371" s="91"/>
      <c r="SC371" s="91"/>
      <c r="SD371" s="91"/>
      <c r="SE371" s="91"/>
      <c r="SF371" s="91"/>
      <c r="SG371" s="91"/>
      <c r="SH371" s="91"/>
      <c r="SI371" s="91"/>
      <c r="SJ371" s="91"/>
      <c r="SK371" s="91"/>
      <c r="SL371" s="91"/>
      <c r="SM371" s="91"/>
      <c r="SN371" s="91"/>
      <c r="SO371" s="91"/>
      <c r="SP371" s="91"/>
      <c r="SQ371" s="91"/>
      <c r="SR371" s="91"/>
      <c r="SS371" s="91"/>
      <c r="ST371" s="91"/>
      <c r="SU371" s="91"/>
      <c r="SV371" s="91"/>
      <c r="SW371" s="91"/>
      <c r="SX371" s="91"/>
      <c r="SY371" s="91"/>
      <c r="SZ371" s="91"/>
      <c r="TA371" s="91"/>
      <c r="TB371" s="91"/>
      <c r="TC371" s="91"/>
      <c r="TD371" s="91"/>
      <c r="TE371" s="91"/>
      <c r="TF371" s="91"/>
      <c r="TG371" s="91"/>
      <c r="TH371" s="91"/>
      <c r="TI371" s="91"/>
      <c r="TJ371" s="91"/>
      <c r="TK371" s="91"/>
      <c r="TL371" s="91"/>
      <c r="TM371" s="91"/>
      <c r="TN371" s="91"/>
      <c r="TO371" s="91"/>
      <c r="TP371" s="91"/>
      <c r="TQ371" s="91"/>
      <c r="TR371" s="91"/>
      <c r="TS371" s="91"/>
      <c r="TT371" s="91"/>
      <c r="TU371" s="91"/>
      <c r="TV371" s="91"/>
      <c r="TW371" s="91"/>
      <c r="TX371" s="91"/>
      <c r="TY371" s="91"/>
      <c r="TZ371" s="91"/>
      <c r="UA371" s="91"/>
      <c r="UB371" s="91"/>
      <c r="UC371" s="91"/>
      <c r="UD371" s="91"/>
      <c r="UE371" s="91"/>
      <c r="UF371" s="91"/>
      <c r="UG371" s="91"/>
      <c r="UH371" s="91"/>
      <c r="UI371" s="91"/>
      <c r="UJ371" s="91"/>
      <c r="UK371" s="91"/>
      <c r="UL371" s="91"/>
      <c r="UM371" s="91"/>
      <c r="UN371" s="91"/>
      <c r="UO371" s="91"/>
      <c r="UP371" s="91"/>
      <c r="UQ371" s="91"/>
      <c r="UR371" s="91"/>
      <c r="US371" s="91"/>
      <c r="UT371" s="91"/>
      <c r="UU371" s="91"/>
      <c r="UV371" s="91"/>
      <c r="UW371" s="91"/>
      <c r="UX371" s="91"/>
      <c r="UY371" s="91"/>
      <c r="UZ371" s="91"/>
      <c r="VA371" s="91"/>
      <c r="VB371" s="91"/>
      <c r="VC371" s="91"/>
      <c r="VD371" s="91"/>
      <c r="VE371" s="91"/>
      <c r="VF371" s="91"/>
      <c r="VG371" s="91"/>
      <c r="VH371" s="91"/>
      <c r="VI371" s="91"/>
      <c r="VJ371" s="91"/>
      <c r="VK371" s="91"/>
      <c r="VL371" s="91"/>
      <c r="VM371" s="91"/>
      <c r="VN371" s="91"/>
      <c r="VO371" s="91"/>
      <c r="VP371" s="91"/>
      <c r="VQ371" s="91"/>
      <c r="VR371" s="91"/>
      <c r="VS371" s="91"/>
      <c r="VT371" s="91"/>
      <c r="VU371" s="91"/>
      <c r="VV371" s="91"/>
      <c r="VW371" s="91"/>
      <c r="VX371" s="91"/>
      <c r="VY371" s="91"/>
      <c r="VZ371" s="91"/>
      <c r="WA371" s="91"/>
      <c r="WB371" s="91"/>
      <c r="WC371" s="91"/>
      <c r="WD371" s="91"/>
      <c r="WE371" s="91"/>
      <c r="WF371" s="91"/>
      <c r="WG371" s="91"/>
      <c r="WH371" s="91"/>
      <c r="WI371" s="91"/>
      <c r="WJ371" s="91"/>
      <c r="WK371" s="91"/>
      <c r="WL371" s="91"/>
      <c r="WM371" s="91"/>
      <c r="WN371" s="91"/>
      <c r="WO371" s="91"/>
      <c r="WP371" s="91"/>
      <c r="WQ371" s="91"/>
      <c r="WR371" s="91"/>
      <c r="WS371" s="91"/>
      <c r="WT371" s="91"/>
      <c r="WU371" s="91"/>
      <c r="WV371" s="91"/>
      <c r="WW371" s="91"/>
      <c r="WX371" s="91"/>
      <c r="WY371" s="91"/>
      <c r="WZ371" s="91"/>
      <c r="XA371" s="91"/>
      <c r="XB371" s="91"/>
      <c r="XC371" s="91"/>
      <c r="XD371" s="91"/>
      <c r="XE371" s="91"/>
      <c r="XF371" s="91"/>
      <c r="XG371" s="91"/>
      <c r="XH371" s="91"/>
      <c r="XI371" s="91"/>
      <c r="XJ371" s="91"/>
      <c r="XK371" s="91"/>
      <c r="XL371" s="91"/>
      <c r="XM371" s="91"/>
      <c r="XN371" s="91"/>
      <c r="XO371" s="91"/>
      <c r="XP371" s="91"/>
      <c r="XQ371" s="91"/>
      <c r="XR371" s="91"/>
      <c r="XS371" s="91"/>
      <c r="XT371" s="91"/>
      <c r="XU371" s="91"/>
      <c r="XV371" s="91"/>
      <c r="XW371" s="91"/>
      <c r="XX371" s="91"/>
      <c r="XY371" s="91"/>
      <c r="XZ371" s="91"/>
      <c r="YA371" s="91"/>
      <c r="YB371" s="91"/>
      <c r="YC371" s="91"/>
      <c r="YD371" s="91"/>
      <c r="YE371" s="91"/>
      <c r="YF371" s="91"/>
      <c r="YG371" s="91"/>
      <c r="YH371" s="91"/>
      <c r="YI371" s="91"/>
      <c r="YJ371" s="91"/>
      <c r="YK371" s="91"/>
      <c r="YL371" s="91"/>
      <c r="YM371" s="91"/>
      <c r="YN371" s="91"/>
      <c r="YO371" s="91"/>
      <c r="YP371" s="91"/>
      <c r="YQ371" s="91"/>
      <c r="YR371" s="91"/>
      <c r="YS371" s="91"/>
      <c r="YT371" s="91"/>
      <c r="YU371" s="91"/>
      <c r="YV371" s="91"/>
      <c r="YW371" s="91"/>
      <c r="YX371" s="91"/>
      <c r="YY371" s="91"/>
      <c r="YZ371" s="91"/>
      <c r="ZA371" s="91"/>
      <c r="ZB371" s="91"/>
      <c r="ZC371" s="91"/>
      <c r="ZD371" s="91"/>
      <c r="ZE371" s="91"/>
      <c r="ZF371" s="91"/>
      <c r="ZG371" s="91"/>
      <c r="ZH371" s="91"/>
      <c r="ZI371" s="91"/>
      <c r="ZJ371" s="91"/>
      <c r="ZK371" s="91"/>
      <c r="ZL371" s="91"/>
      <c r="ZM371" s="91"/>
      <c r="ZN371" s="91"/>
      <c r="ZO371" s="91"/>
      <c r="ZP371" s="91"/>
      <c r="ZQ371" s="91"/>
      <c r="ZR371" s="91"/>
      <c r="ZS371" s="91"/>
      <c r="ZT371" s="91"/>
      <c r="ZU371" s="91"/>
      <c r="ZV371" s="91"/>
      <c r="ZW371" s="91"/>
      <c r="ZX371" s="91"/>
      <c r="ZY371" s="91"/>
      <c r="ZZ371" s="91"/>
      <c r="AAA371" s="91"/>
      <c r="AAB371" s="91"/>
      <c r="AAC371" s="91"/>
      <c r="AAD371" s="91"/>
      <c r="AAE371" s="91"/>
      <c r="AAF371" s="91"/>
      <c r="AAG371" s="91"/>
      <c r="AAH371" s="91"/>
      <c r="AAI371" s="91"/>
      <c r="AAJ371" s="91"/>
      <c r="AAK371" s="91"/>
      <c r="AAL371" s="91"/>
      <c r="AAM371" s="91"/>
      <c r="AAN371" s="91"/>
      <c r="AAO371" s="91"/>
      <c r="AAP371" s="91"/>
      <c r="AAQ371" s="91"/>
      <c r="AAR371" s="91"/>
      <c r="AAS371" s="91"/>
      <c r="AAT371" s="91"/>
      <c r="AAU371" s="91"/>
      <c r="AAV371" s="91"/>
      <c r="AAW371" s="91"/>
      <c r="AAX371" s="91"/>
      <c r="AAY371" s="91"/>
      <c r="AAZ371" s="91"/>
      <c r="ABA371" s="91"/>
      <c r="ABB371" s="91"/>
      <c r="ABC371" s="91"/>
      <c r="ABD371" s="91"/>
      <c r="ABE371" s="91"/>
      <c r="ABF371" s="91"/>
      <c r="ABG371" s="91"/>
      <c r="ABH371" s="91"/>
      <c r="ABI371" s="91"/>
      <c r="ABJ371" s="91"/>
      <c r="ABK371" s="91"/>
      <c r="ABL371" s="91"/>
      <c r="ABM371" s="91"/>
      <c r="ABN371" s="91"/>
      <c r="ABO371" s="91"/>
      <c r="ABP371" s="91"/>
      <c r="ABQ371" s="91"/>
      <c r="ABR371" s="91"/>
      <c r="ABS371" s="91"/>
      <c r="ABT371" s="91"/>
      <c r="ABU371" s="91"/>
      <c r="ABV371" s="91"/>
      <c r="ABW371" s="91"/>
      <c r="ABX371" s="91"/>
      <c r="ABY371" s="91"/>
      <c r="ABZ371" s="91"/>
      <c r="ACA371" s="91"/>
      <c r="ACB371" s="91"/>
      <c r="ACC371" s="91"/>
      <c r="ACD371" s="91"/>
      <c r="ACE371" s="91"/>
      <c r="ACF371" s="91"/>
      <c r="ACG371" s="91"/>
      <c r="ACH371" s="91"/>
      <c r="ACI371" s="91"/>
      <c r="ACJ371" s="91"/>
      <c r="ACK371" s="91"/>
      <c r="ACL371" s="91"/>
      <c r="ACM371" s="91"/>
      <c r="ACN371" s="91"/>
      <c r="ACO371" s="91"/>
      <c r="ACP371" s="91"/>
      <c r="ACQ371" s="91"/>
      <c r="ACR371" s="91"/>
      <c r="ACS371" s="91"/>
      <c r="ACT371" s="91"/>
      <c r="ACU371" s="91"/>
      <c r="ACV371" s="91"/>
      <c r="ACW371" s="91"/>
      <c r="ACX371" s="91"/>
      <c r="ACY371" s="91"/>
      <c r="ACZ371" s="91"/>
      <c r="ADA371" s="91"/>
      <c r="ADB371" s="91"/>
      <c r="ADC371" s="91"/>
      <c r="ADD371" s="91"/>
      <c r="ADE371" s="91"/>
      <c r="ADF371" s="91"/>
      <c r="ADG371" s="91"/>
      <c r="ADH371" s="91"/>
      <c r="ADI371" s="91"/>
      <c r="ADJ371" s="91"/>
      <c r="ADK371" s="91"/>
      <c r="ADL371" s="91"/>
      <c r="ADM371" s="91"/>
      <c r="ADN371" s="91"/>
      <c r="ADO371" s="91"/>
      <c r="ADP371" s="91"/>
      <c r="ADQ371" s="91"/>
      <c r="ADR371" s="91"/>
      <c r="ADS371" s="91"/>
      <c r="ADT371" s="91"/>
      <c r="ADU371" s="91"/>
      <c r="ADV371" s="91"/>
      <c r="ADW371" s="91"/>
      <c r="ADX371" s="91"/>
      <c r="ADY371" s="91"/>
      <c r="ADZ371" s="91"/>
      <c r="AEA371" s="91"/>
      <c r="AEB371" s="91"/>
      <c r="AEC371" s="91"/>
      <c r="AED371" s="91"/>
      <c r="AEE371" s="91"/>
      <c r="AEF371" s="91"/>
      <c r="AEG371" s="91"/>
      <c r="AEH371" s="91"/>
      <c r="AEI371" s="91"/>
      <c r="AEJ371" s="91"/>
      <c r="AEK371" s="91"/>
      <c r="AEL371" s="91"/>
      <c r="AEM371" s="91"/>
      <c r="AEN371" s="91"/>
      <c r="AEO371" s="91"/>
      <c r="AEP371" s="91"/>
      <c r="AEQ371" s="91"/>
      <c r="AER371" s="91"/>
      <c r="AES371" s="91"/>
      <c r="AET371" s="91"/>
      <c r="AEU371" s="91"/>
      <c r="AEV371" s="91"/>
      <c r="AEW371" s="91"/>
      <c r="AEX371" s="91"/>
      <c r="AEY371" s="91"/>
      <c r="AEZ371" s="91"/>
      <c r="AFA371" s="91"/>
      <c r="AFB371" s="91"/>
      <c r="AFC371" s="91"/>
      <c r="AFD371" s="91"/>
      <c r="AFE371" s="91"/>
      <c r="AFF371" s="91"/>
      <c r="AFG371" s="91"/>
      <c r="AFH371" s="91"/>
      <c r="AFI371" s="91"/>
      <c r="AFJ371" s="91"/>
      <c r="AFK371" s="91"/>
      <c r="AFL371" s="91"/>
      <c r="AFM371" s="91"/>
      <c r="AFN371" s="91"/>
      <c r="AFO371" s="91"/>
      <c r="AFP371" s="91"/>
      <c r="AFQ371" s="91"/>
      <c r="AFR371" s="91"/>
      <c r="AFS371" s="91"/>
      <c r="AFT371" s="91"/>
      <c r="AFU371" s="91"/>
      <c r="AFV371" s="91"/>
      <c r="AFW371" s="91"/>
      <c r="AFX371" s="91"/>
      <c r="AFY371" s="91"/>
      <c r="AFZ371" s="91"/>
      <c r="AGA371" s="91"/>
      <c r="AGB371" s="91"/>
      <c r="AGC371" s="91"/>
      <c r="AGD371" s="91"/>
      <c r="AGE371" s="91"/>
      <c r="AGF371" s="91"/>
      <c r="AGG371" s="91"/>
      <c r="AGH371" s="91"/>
      <c r="AGI371" s="91"/>
      <c r="AGJ371" s="91"/>
      <c r="AGK371" s="91"/>
      <c r="AGL371" s="91"/>
      <c r="AGM371" s="91"/>
      <c r="AGN371" s="91"/>
      <c r="AGO371" s="91"/>
      <c r="AGP371" s="91"/>
      <c r="AGQ371" s="91"/>
      <c r="AGR371" s="91"/>
      <c r="AGS371" s="91"/>
      <c r="AGT371" s="91"/>
      <c r="AGU371" s="91"/>
      <c r="AGV371" s="91"/>
      <c r="AGW371" s="91"/>
      <c r="AGX371" s="91"/>
      <c r="AGY371" s="91"/>
      <c r="AGZ371" s="91"/>
      <c r="AHA371" s="91"/>
      <c r="AHB371" s="91"/>
      <c r="AHC371" s="91"/>
      <c r="AHD371" s="91"/>
      <c r="AHE371" s="91"/>
      <c r="AHF371" s="91"/>
      <c r="AHG371" s="91"/>
      <c r="AHH371" s="91"/>
      <c r="AHI371" s="91"/>
      <c r="AHJ371" s="91"/>
      <c r="AHK371" s="91"/>
      <c r="AHL371" s="91"/>
      <c r="AHM371" s="91"/>
      <c r="AHN371" s="91"/>
      <c r="AHO371" s="91"/>
      <c r="AHP371" s="91"/>
      <c r="AHQ371" s="91"/>
      <c r="AHR371" s="91"/>
      <c r="AHS371" s="91"/>
      <c r="AHT371" s="91"/>
      <c r="AHU371" s="91"/>
      <c r="AHV371" s="91"/>
      <c r="AHW371" s="91"/>
      <c r="AHX371" s="91"/>
      <c r="AHY371" s="91"/>
      <c r="AHZ371" s="91"/>
      <c r="AIA371" s="91"/>
      <c r="AIB371" s="91"/>
      <c r="AIC371" s="91"/>
      <c r="AID371" s="91"/>
      <c r="AIE371" s="91"/>
      <c r="AIF371" s="91"/>
      <c r="AIG371" s="91"/>
      <c r="AIH371" s="91"/>
      <c r="AII371" s="91"/>
      <c r="AIJ371" s="91"/>
      <c r="AIK371" s="91"/>
      <c r="AIL371" s="91"/>
      <c r="AIM371" s="91"/>
      <c r="AIN371" s="91"/>
      <c r="AIO371" s="91"/>
      <c r="AIP371" s="91"/>
      <c r="AIQ371" s="91"/>
      <c r="AIR371" s="91"/>
      <c r="AIS371" s="91"/>
      <c r="AIT371" s="91"/>
      <c r="AIU371" s="91"/>
      <c r="AIV371" s="91"/>
      <c r="AIW371" s="91"/>
      <c r="AIX371" s="91"/>
      <c r="AIY371" s="91"/>
      <c r="AIZ371" s="91"/>
      <c r="AJA371" s="91"/>
      <c r="AJB371" s="91"/>
      <c r="AJC371" s="91"/>
      <c r="AJD371" s="91"/>
      <c r="AJE371" s="91"/>
      <c r="AJF371" s="91"/>
      <c r="AJG371" s="91"/>
      <c r="AJH371" s="91"/>
      <c r="AJI371" s="91"/>
      <c r="AJJ371" s="91"/>
      <c r="AJK371" s="91"/>
      <c r="AJL371" s="91"/>
      <c r="AJM371" s="91"/>
      <c r="AJN371" s="91"/>
      <c r="AJO371" s="91"/>
      <c r="AJP371" s="91"/>
      <c r="AJQ371" s="91"/>
      <c r="AJR371" s="91"/>
      <c r="AJS371" s="91"/>
      <c r="AJT371" s="91"/>
      <c r="AJU371" s="91"/>
      <c r="AJV371" s="91"/>
      <c r="AJW371" s="91"/>
      <c r="AJX371" s="91"/>
      <c r="AJY371" s="91"/>
      <c r="AJZ371" s="91"/>
      <c r="AKA371" s="91"/>
      <c r="AKB371" s="91"/>
      <c r="AKC371" s="91"/>
      <c r="AKD371" s="91"/>
      <c r="AKE371" s="91"/>
      <c r="AKF371" s="91"/>
      <c r="AKG371" s="91"/>
      <c r="AKH371" s="91"/>
      <c r="AKI371" s="91"/>
      <c r="AKJ371" s="91"/>
      <c r="AKK371" s="91"/>
      <c r="AKL371" s="91"/>
      <c r="AKM371" s="91"/>
      <c r="AKN371" s="91"/>
      <c r="AKO371" s="91"/>
      <c r="AKP371" s="91"/>
      <c r="AKQ371" s="91"/>
      <c r="AKR371" s="91"/>
      <c r="AKS371" s="91"/>
      <c r="AKT371" s="91"/>
      <c r="AKU371" s="91"/>
      <c r="AKV371" s="91"/>
      <c r="AKW371" s="91"/>
      <c r="AKX371" s="91"/>
      <c r="AKY371" s="91"/>
      <c r="AKZ371" s="91"/>
      <c r="ALA371" s="91"/>
      <c r="ALB371" s="91"/>
      <c r="ALC371" s="91"/>
      <c r="ALD371" s="91"/>
      <c r="ALE371" s="91"/>
      <c r="ALF371" s="91"/>
      <c r="ALG371" s="91"/>
      <c r="ALH371" s="91"/>
      <c r="ALI371" s="91"/>
      <c r="ALJ371" s="91"/>
      <c r="ALK371" s="91"/>
      <c r="ALL371" s="91"/>
      <c r="ALM371" s="91"/>
      <c r="ALN371" s="91"/>
      <c r="ALO371" s="91"/>
      <c r="ALP371" s="91"/>
      <c r="ALQ371" s="91"/>
      <c r="ALR371" s="91"/>
      <c r="ALS371" s="91"/>
      <c r="ALT371" s="91"/>
      <c r="ALU371" s="91"/>
      <c r="ALV371" s="91"/>
      <c r="ALW371" s="91"/>
      <c r="ALX371" s="91"/>
      <c r="ALY371" s="91"/>
      <c r="ALZ371" s="91"/>
      <c r="AMA371" s="91"/>
      <c r="AMB371" s="91"/>
      <c r="AMC371" s="91"/>
      <c r="AMD371" s="91"/>
      <c r="AME371" s="91"/>
      <c r="AMF371" s="91"/>
      <c r="AMG371" s="91"/>
      <c r="AMH371" s="91"/>
      <c r="AMI371" s="91"/>
      <c r="AMJ371" s="91"/>
    </row>
    <row r="372" spans="1:1024" x14ac:dyDescent="0.2">
      <c r="A372" s="107">
        <v>43934</v>
      </c>
      <c r="B372" s="103">
        <v>0.5</v>
      </c>
      <c r="C372" s="105">
        <v>780</v>
      </c>
      <c r="D372" s="91"/>
      <c r="E372" s="91"/>
      <c r="F372" s="91"/>
      <c r="G372" s="91"/>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91"/>
      <c r="AN372" s="91"/>
      <c r="AO372" s="91"/>
      <c r="AP372" s="91"/>
      <c r="AQ372" s="91"/>
      <c r="AR372" s="91"/>
      <c r="AS372" s="91"/>
      <c r="AT372" s="91"/>
      <c r="AU372" s="91"/>
      <c r="AV372" s="91"/>
      <c r="AW372" s="91"/>
      <c r="AX372" s="91"/>
      <c r="AY372" s="91"/>
      <c r="AZ372" s="91"/>
      <c r="BA372" s="91"/>
      <c r="BB372" s="91"/>
      <c r="BC372" s="91"/>
      <c r="BD372" s="91"/>
      <c r="BE372" s="91"/>
      <c r="BF372" s="91"/>
      <c r="BG372" s="91"/>
      <c r="BH372" s="91"/>
      <c r="BI372" s="91"/>
      <c r="BJ372" s="91"/>
      <c r="BK372" s="91"/>
      <c r="BL372" s="91"/>
      <c r="BM372" s="91"/>
      <c r="BN372" s="91"/>
      <c r="BO372" s="91"/>
      <c r="BP372" s="91"/>
      <c r="BQ372" s="91"/>
      <c r="BR372" s="91"/>
      <c r="BS372" s="91"/>
      <c r="BT372" s="91"/>
      <c r="BU372" s="91"/>
      <c r="BV372" s="91"/>
      <c r="BW372" s="91"/>
      <c r="BX372" s="91"/>
      <c r="BY372" s="91"/>
      <c r="BZ372" s="91"/>
      <c r="CA372" s="91"/>
      <c r="CB372" s="91"/>
      <c r="CC372" s="91"/>
      <c r="CD372" s="91"/>
      <c r="CE372" s="91"/>
      <c r="CF372" s="91"/>
      <c r="CG372" s="91"/>
      <c r="CH372" s="91"/>
      <c r="CI372" s="91"/>
      <c r="CJ372" s="91"/>
      <c r="CK372" s="91"/>
      <c r="CL372" s="91"/>
      <c r="CM372" s="91"/>
      <c r="CN372" s="91"/>
      <c r="CO372" s="91"/>
      <c r="CP372" s="91"/>
      <c r="CQ372" s="91"/>
      <c r="CR372" s="91"/>
      <c r="CS372" s="91"/>
      <c r="CT372" s="91"/>
      <c r="CU372" s="91"/>
      <c r="CV372" s="91"/>
      <c r="CW372" s="91"/>
      <c r="CX372" s="91"/>
      <c r="CY372" s="91"/>
      <c r="CZ372" s="91"/>
      <c r="DA372" s="91"/>
      <c r="DB372" s="91"/>
      <c r="DC372" s="91"/>
      <c r="DD372" s="91"/>
      <c r="DE372" s="91"/>
      <c r="DF372" s="91"/>
      <c r="DG372" s="91"/>
      <c r="DH372" s="91"/>
      <c r="DI372" s="91"/>
      <c r="DJ372" s="91"/>
      <c r="DK372" s="91"/>
      <c r="DL372" s="91"/>
      <c r="DM372" s="91"/>
      <c r="DN372" s="91"/>
      <c r="DO372" s="91"/>
      <c r="DP372" s="91"/>
      <c r="DQ372" s="91"/>
      <c r="DR372" s="91"/>
      <c r="DS372" s="91"/>
      <c r="DT372" s="91"/>
      <c r="DU372" s="91"/>
      <c r="DV372" s="91"/>
      <c r="DW372" s="91"/>
      <c r="DX372" s="91"/>
      <c r="DY372" s="91"/>
      <c r="DZ372" s="91"/>
      <c r="EA372" s="91"/>
      <c r="EB372" s="91"/>
      <c r="EC372" s="91"/>
      <c r="ED372" s="91"/>
      <c r="EE372" s="91"/>
      <c r="EF372" s="91"/>
      <c r="EG372" s="91"/>
      <c r="EH372" s="91"/>
      <c r="EI372" s="91"/>
      <c r="EJ372" s="91"/>
      <c r="EK372" s="91"/>
      <c r="EL372" s="91"/>
      <c r="EM372" s="91"/>
      <c r="EN372" s="91"/>
      <c r="EO372" s="91"/>
      <c r="EP372" s="91"/>
      <c r="EQ372" s="91"/>
      <c r="ER372" s="91"/>
      <c r="ES372" s="91"/>
      <c r="ET372" s="91"/>
      <c r="EU372" s="91"/>
      <c r="EV372" s="91"/>
      <c r="EW372" s="91"/>
      <c r="EX372" s="91"/>
      <c r="EY372" s="91"/>
      <c r="EZ372" s="91"/>
      <c r="FA372" s="91"/>
      <c r="FB372" s="91"/>
      <c r="FC372" s="91"/>
      <c r="FD372" s="91"/>
      <c r="FE372" s="91"/>
      <c r="FF372" s="91"/>
      <c r="FG372" s="91"/>
      <c r="FH372" s="91"/>
      <c r="FI372" s="91"/>
      <c r="FJ372" s="91"/>
      <c r="FK372" s="91"/>
      <c r="FL372" s="91"/>
      <c r="FM372" s="91"/>
      <c r="FN372" s="91"/>
      <c r="FO372" s="91"/>
      <c r="FP372" s="91"/>
      <c r="FQ372" s="91"/>
      <c r="FR372" s="91"/>
      <c r="FS372" s="91"/>
      <c r="FT372" s="91"/>
      <c r="FU372" s="91"/>
      <c r="FV372" s="91"/>
      <c r="FW372" s="91"/>
      <c r="FX372" s="91"/>
      <c r="FY372" s="91"/>
      <c r="FZ372" s="91"/>
      <c r="GA372" s="91"/>
      <c r="GB372" s="91"/>
      <c r="GC372" s="91"/>
      <c r="GD372" s="91"/>
      <c r="GE372" s="91"/>
      <c r="GF372" s="91"/>
      <c r="GG372" s="91"/>
      <c r="GH372" s="91"/>
      <c r="GI372" s="91"/>
      <c r="GJ372" s="91"/>
      <c r="GK372" s="91"/>
      <c r="GL372" s="91"/>
      <c r="GM372" s="91"/>
      <c r="GN372" s="91"/>
      <c r="GO372" s="91"/>
      <c r="GP372" s="91"/>
      <c r="GQ372" s="91"/>
      <c r="GR372" s="91"/>
      <c r="GS372" s="91"/>
      <c r="GT372" s="91"/>
      <c r="GU372" s="91"/>
      <c r="GV372" s="91"/>
      <c r="GW372" s="91"/>
      <c r="GX372" s="91"/>
      <c r="GY372" s="91"/>
      <c r="GZ372" s="91"/>
      <c r="HA372" s="91"/>
      <c r="HB372" s="91"/>
      <c r="HC372" s="91"/>
      <c r="HD372" s="91"/>
      <c r="HE372" s="91"/>
      <c r="HF372" s="91"/>
      <c r="HG372" s="91"/>
      <c r="HH372" s="91"/>
      <c r="HI372" s="91"/>
      <c r="HJ372" s="91"/>
      <c r="HK372" s="91"/>
      <c r="HL372" s="91"/>
      <c r="HM372" s="91"/>
      <c r="HN372" s="91"/>
      <c r="HO372" s="91"/>
      <c r="HP372" s="91"/>
      <c r="HQ372" s="91"/>
      <c r="HR372" s="91"/>
      <c r="HS372" s="91"/>
      <c r="HT372" s="91"/>
      <c r="HU372" s="91"/>
      <c r="HV372" s="91"/>
      <c r="HW372" s="91"/>
      <c r="HX372" s="91"/>
      <c r="HY372" s="91"/>
      <c r="HZ372" s="91"/>
      <c r="IA372" s="91"/>
      <c r="IB372" s="91"/>
      <c r="IC372" s="91"/>
      <c r="ID372" s="91"/>
      <c r="IE372" s="91"/>
      <c r="IF372" s="91"/>
      <c r="IG372" s="91"/>
      <c r="IH372" s="91"/>
      <c r="II372" s="91"/>
      <c r="IJ372" s="91"/>
      <c r="IK372" s="91"/>
      <c r="IL372" s="91"/>
      <c r="IM372" s="91"/>
      <c r="IN372" s="91"/>
      <c r="IO372" s="91"/>
      <c r="IP372" s="91"/>
      <c r="IQ372" s="91"/>
      <c r="IR372" s="91"/>
      <c r="IS372" s="91"/>
      <c r="IT372" s="91"/>
      <c r="IU372" s="91"/>
      <c r="IV372" s="91"/>
      <c r="IW372" s="91"/>
      <c r="IX372" s="91"/>
      <c r="IY372" s="91"/>
      <c r="IZ372" s="91"/>
      <c r="JA372" s="91"/>
      <c r="JB372" s="91"/>
      <c r="JC372" s="91"/>
      <c r="JD372" s="91"/>
      <c r="JE372" s="91"/>
      <c r="JF372" s="91"/>
      <c r="JG372" s="91"/>
      <c r="JH372" s="91"/>
      <c r="JI372" s="91"/>
      <c r="JJ372" s="91"/>
      <c r="JK372" s="91"/>
      <c r="JL372" s="91"/>
      <c r="JM372" s="91"/>
      <c r="JN372" s="91"/>
      <c r="JO372" s="91"/>
      <c r="JP372" s="91"/>
      <c r="JQ372" s="91"/>
      <c r="JR372" s="91"/>
      <c r="JS372" s="91"/>
      <c r="JT372" s="91"/>
      <c r="JU372" s="91"/>
      <c r="JV372" s="91"/>
      <c r="JW372" s="91"/>
      <c r="JX372" s="91"/>
      <c r="JY372" s="91"/>
      <c r="JZ372" s="91"/>
      <c r="KA372" s="91"/>
      <c r="KB372" s="91"/>
      <c r="KC372" s="91"/>
      <c r="KD372" s="91"/>
      <c r="KE372" s="91"/>
      <c r="KF372" s="91"/>
      <c r="KG372" s="91"/>
      <c r="KH372" s="91"/>
      <c r="KI372" s="91"/>
      <c r="KJ372" s="91"/>
      <c r="KK372" s="91"/>
      <c r="KL372" s="91"/>
      <c r="KM372" s="91"/>
      <c r="KN372" s="91"/>
      <c r="KO372" s="91"/>
      <c r="KP372" s="91"/>
      <c r="KQ372" s="91"/>
      <c r="KR372" s="91"/>
      <c r="KS372" s="91"/>
      <c r="KT372" s="91"/>
      <c r="KU372" s="91"/>
      <c r="KV372" s="91"/>
      <c r="KW372" s="91"/>
      <c r="KX372" s="91"/>
      <c r="KY372" s="91"/>
      <c r="KZ372" s="91"/>
      <c r="LA372" s="91"/>
      <c r="LB372" s="91"/>
      <c r="LC372" s="91"/>
      <c r="LD372" s="91"/>
      <c r="LE372" s="91"/>
      <c r="LF372" s="91"/>
      <c r="LG372" s="91"/>
      <c r="LH372" s="91"/>
      <c r="LI372" s="91"/>
      <c r="LJ372" s="91"/>
      <c r="LK372" s="91"/>
      <c r="LL372" s="91"/>
      <c r="LM372" s="91"/>
      <c r="LN372" s="91"/>
      <c r="LO372" s="91"/>
      <c r="LP372" s="91"/>
      <c r="LQ372" s="91"/>
      <c r="LR372" s="91"/>
      <c r="LS372" s="91"/>
      <c r="LT372" s="91"/>
      <c r="LU372" s="91"/>
      <c r="LV372" s="91"/>
      <c r="LW372" s="91"/>
      <c r="LX372" s="91"/>
      <c r="LY372" s="91"/>
      <c r="LZ372" s="91"/>
      <c r="MA372" s="91"/>
      <c r="MB372" s="91"/>
      <c r="MC372" s="91"/>
      <c r="MD372" s="91"/>
      <c r="ME372" s="91"/>
      <c r="MF372" s="91"/>
      <c r="MG372" s="91"/>
      <c r="MH372" s="91"/>
      <c r="MI372" s="91"/>
      <c r="MJ372" s="91"/>
      <c r="MK372" s="91"/>
      <c r="ML372" s="91"/>
      <c r="MM372" s="91"/>
      <c r="MN372" s="91"/>
      <c r="MO372" s="91"/>
      <c r="MP372" s="91"/>
      <c r="MQ372" s="91"/>
      <c r="MR372" s="91"/>
      <c r="MS372" s="91"/>
      <c r="MT372" s="91"/>
      <c r="MU372" s="91"/>
      <c r="MV372" s="91"/>
      <c r="MW372" s="91"/>
      <c r="MX372" s="91"/>
      <c r="MY372" s="91"/>
      <c r="MZ372" s="91"/>
      <c r="NA372" s="91"/>
      <c r="NB372" s="91"/>
      <c r="NC372" s="91"/>
      <c r="ND372" s="91"/>
      <c r="NE372" s="91"/>
      <c r="NF372" s="91"/>
      <c r="NG372" s="91"/>
      <c r="NH372" s="91"/>
      <c r="NI372" s="91"/>
      <c r="NJ372" s="91"/>
      <c r="NK372" s="91"/>
      <c r="NL372" s="91"/>
      <c r="NM372" s="91"/>
      <c r="NN372" s="91"/>
      <c r="NO372" s="91"/>
      <c r="NP372" s="91"/>
      <c r="NQ372" s="91"/>
      <c r="NR372" s="91"/>
      <c r="NS372" s="91"/>
      <c r="NT372" s="91"/>
      <c r="NU372" s="91"/>
      <c r="NV372" s="91"/>
      <c r="NW372" s="91"/>
      <c r="NX372" s="91"/>
      <c r="NY372" s="91"/>
      <c r="NZ372" s="91"/>
      <c r="OA372" s="91"/>
      <c r="OB372" s="91"/>
      <c r="OC372" s="91"/>
      <c r="OD372" s="91"/>
      <c r="OE372" s="91"/>
      <c r="OF372" s="91"/>
      <c r="OG372" s="91"/>
      <c r="OH372" s="91"/>
      <c r="OI372" s="91"/>
      <c r="OJ372" s="91"/>
      <c r="OK372" s="91"/>
      <c r="OL372" s="91"/>
      <c r="OM372" s="91"/>
      <c r="ON372" s="91"/>
      <c r="OO372" s="91"/>
      <c r="OP372" s="91"/>
      <c r="OQ372" s="91"/>
      <c r="OR372" s="91"/>
      <c r="OS372" s="91"/>
      <c r="OT372" s="91"/>
      <c r="OU372" s="91"/>
      <c r="OV372" s="91"/>
      <c r="OW372" s="91"/>
      <c r="OX372" s="91"/>
      <c r="OY372" s="91"/>
      <c r="OZ372" s="91"/>
      <c r="PA372" s="91"/>
      <c r="PB372" s="91"/>
      <c r="PC372" s="91"/>
      <c r="PD372" s="91"/>
      <c r="PE372" s="91"/>
      <c r="PF372" s="91"/>
      <c r="PG372" s="91"/>
      <c r="PH372" s="91"/>
      <c r="PI372" s="91"/>
      <c r="PJ372" s="91"/>
      <c r="PK372" s="91"/>
      <c r="PL372" s="91"/>
      <c r="PM372" s="91"/>
      <c r="PN372" s="91"/>
      <c r="PO372" s="91"/>
      <c r="PP372" s="91"/>
      <c r="PQ372" s="91"/>
      <c r="PR372" s="91"/>
      <c r="PS372" s="91"/>
      <c r="PT372" s="91"/>
      <c r="PU372" s="91"/>
      <c r="PV372" s="91"/>
      <c r="PW372" s="91"/>
      <c r="PX372" s="91"/>
      <c r="PY372" s="91"/>
      <c r="PZ372" s="91"/>
      <c r="QA372" s="91"/>
      <c r="QB372" s="91"/>
      <c r="QC372" s="91"/>
      <c r="QD372" s="91"/>
      <c r="QE372" s="91"/>
      <c r="QF372" s="91"/>
      <c r="QG372" s="91"/>
      <c r="QH372" s="91"/>
      <c r="QI372" s="91"/>
      <c r="QJ372" s="91"/>
      <c r="QK372" s="91"/>
      <c r="QL372" s="91"/>
      <c r="QM372" s="91"/>
      <c r="QN372" s="91"/>
      <c r="QO372" s="91"/>
      <c r="QP372" s="91"/>
      <c r="QQ372" s="91"/>
      <c r="QR372" s="91"/>
      <c r="QS372" s="91"/>
      <c r="QT372" s="91"/>
      <c r="QU372" s="91"/>
      <c r="QV372" s="91"/>
      <c r="QW372" s="91"/>
      <c r="QX372" s="91"/>
      <c r="QY372" s="91"/>
      <c r="QZ372" s="91"/>
      <c r="RA372" s="91"/>
      <c r="RB372" s="91"/>
      <c r="RC372" s="91"/>
      <c r="RD372" s="91"/>
      <c r="RE372" s="91"/>
      <c r="RF372" s="91"/>
      <c r="RG372" s="91"/>
      <c r="RH372" s="91"/>
      <c r="RI372" s="91"/>
      <c r="RJ372" s="91"/>
      <c r="RK372" s="91"/>
      <c r="RL372" s="91"/>
      <c r="RM372" s="91"/>
      <c r="RN372" s="91"/>
      <c r="RO372" s="91"/>
      <c r="RP372" s="91"/>
      <c r="RQ372" s="91"/>
      <c r="RR372" s="91"/>
      <c r="RS372" s="91"/>
      <c r="RT372" s="91"/>
      <c r="RU372" s="91"/>
      <c r="RV372" s="91"/>
      <c r="RW372" s="91"/>
      <c r="RX372" s="91"/>
      <c r="RY372" s="91"/>
      <c r="RZ372" s="91"/>
      <c r="SA372" s="91"/>
      <c r="SB372" s="91"/>
      <c r="SC372" s="91"/>
      <c r="SD372" s="91"/>
      <c r="SE372" s="91"/>
      <c r="SF372" s="91"/>
      <c r="SG372" s="91"/>
      <c r="SH372" s="91"/>
      <c r="SI372" s="91"/>
      <c r="SJ372" s="91"/>
      <c r="SK372" s="91"/>
      <c r="SL372" s="91"/>
      <c r="SM372" s="91"/>
      <c r="SN372" s="91"/>
      <c r="SO372" s="91"/>
      <c r="SP372" s="91"/>
      <c r="SQ372" s="91"/>
      <c r="SR372" s="91"/>
      <c r="SS372" s="91"/>
      <c r="ST372" s="91"/>
      <c r="SU372" s="91"/>
      <c r="SV372" s="91"/>
      <c r="SW372" s="91"/>
      <c r="SX372" s="91"/>
      <c r="SY372" s="91"/>
      <c r="SZ372" s="91"/>
      <c r="TA372" s="91"/>
      <c r="TB372" s="91"/>
      <c r="TC372" s="91"/>
      <c r="TD372" s="91"/>
      <c r="TE372" s="91"/>
      <c r="TF372" s="91"/>
      <c r="TG372" s="91"/>
      <c r="TH372" s="91"/>
      <c r="TI372" s="91"/>
      <c r="TJ372" s="91"/>
      <c r="TK372" s="91"/>
      <c r="TL372" s="91"/>
      <c r="TM372" s="91"/>
      <c r="TN372" s="91"/>
      <c r="TO372" s="91"/>
      <c r="TP372" s="91"/>
      <c r="TQ372" s="91"/>
      <c r="TR372" s="91"/>
      <c r="TS372" s="91"/>
      <c r="TT372" s="91"/>
      <c r="TU372" s="91"/>
      <c r="TV372" s="91"/>
      <c r="TW372" s="91"/>
      <c r="TX372" s="91"/>
      <c r="TY372" s="91"/>
      <c r="TZ372" s="91"/>
      <c r="UA372" s="91"/>
      <c r="UB372" s="91"/>
      <c r="UC372" s="91"/>
      <c r="UD372" s="91"/>
      <c r="UE372" s="91"/>
      <c r="UF372" s="91"/>
      <c r="UG372" s="91"/>
      <c r="UH372" s="91"/>
      <c r="UI372" s="91"/>
      <c r="UJ372" s="91"/>
      <c r="UK372" s="91"/>
      <c r="UL372" s="91"/>
      <c r="UM372" s="91"/>
      <c r="UN372" s="91"/>
      <c r="UO372" s="91"/>
      <c r="UP372" s="91"/>
      <c r="UQ372" s="91"/>
      <c r="UR372" s="91"/>
      <c r="US372" s="91"/>
      <c r="UT372" s="91"/>
      <c r="UU372" s="91"/>
      <c r="UV372" s="91"/>
      <c r="UW372" s="91"/>
      <c r="UX372" s="91"/>
      <c r="UY372" s="91"/>
      <c r="UZ372" s="91"/>
      <c r="VA372" s="91"/>
      <c r="VB372" s="91"/>
      <c r="VC372" s="91"/>
      <c r="VD372" s="91"/>
      <c r="VE372" s="91"/>
      <c r="VF372" s="91"/>
      <c r="VG372" s="91"/>
      <c r="VH372" s="91"/>
      <c r="VI372" s="91"/>
      <c r="VJ372" s="91"/>
      <c r="VK372" s="91"/>
      <c r="VL372" s="91"/>
      <c r="VM372" s="91"/>
      <c r="VN372" s="91"/>
      <c r="VO372" s="91"/>
      <c r="VP372" s="91"/>
      <c r="VQ372" s="91"/>
      <c r="VR372" s="91"/>
      <c r="VS372" s="91"/>
      <c r="VT372" s="91"/>
      <c r="VU372" s="91"/>
      <c r="VV372" s="91"/>
      <c r="VW372" s="91"/>
      <c r="VX372" s="91"/>
      <c r="VY372" s="91"/>
      <c r="VZ372" s="91"/>
      <c r="WA372" s="91"/>
      <c r="WB372" s="91"/>
      <c r="WC372" s="91"/>
      <c r="WD372" s="91"/>
      <c r="WE372" s="91"/>
      <c r="WF372" s="91"/>
      <c r="WG372" s="91"/>
      <c r="WH372" s="91"/>
      <c r="WI372" s="91"/>
      <c r="WJ372" s="91"/>
      <c r="WK372" s="91"/>
      <c r="WL372" s="91"/>
      <c r="WM372" s="91"/>
      <c r="WN372" s="91"/>
      <c r="WO372" s="91"/>
      <c r="WP372" s="91"/>
      <c r="WQ372" s="91"/>
      <c r="WR372" s="91"/>
      <c r="WS372" s="91"/>
      <c r="WT372" s="91"/>
      <c r="WU372" s="91"/>
      <c r="WV372" s="91"/>
      <c r="WW372" s="91"/>
      <c r="WX372" s="91"/>
      <c r="WY372" s="91"/>
      <c r="WZ372" s="91"/>
      <c r="XA372" s="91"/>
      <c r="XB372" s="91"/>
      <c r="XC372" s="91"/>
      <c r="XD372" s="91"/>
      <c r="XE372" s="91"/>
      <c r="XF372" s="91"/>
      <c r="XG372" s="91"/>
      <c r="XH372" s="91"/>
      <c r="XI372" s="91"/>
      <c r="XJ372" s="91"/>
      <c r="XK372" s="91"/>
      <c r="XL372" s="91"/>
      <c r="XM372" s="91"/>
      <c r="XN372" s="91"/>
      <c r="XO372" s="91"/>
      <c r="XP372" s="91"/>
      <c r="XQ372" s="91"/>
      <c r="XR372" s="91"/>
      <c r="XS372" s="91"/>
      <c r="XT372" s="91"/>
      <c r="XU372" s="91"/>
      <c r="XV372" s="91"/>
      <c r="XW372" s="91"/>
      <c r="XX372" s="91"/>
      <c r="XY372" s="91"/>
      <c r="XZ372" s="91"/>
      <c r="YA372" s="91"/>
      <c r="YB372" s="91"/>
      <c r="YC372" s="91"/>
      <c r="YD372" s="91"/>
      <c r="YE372" s="91"/>
      <c r="YF372" s="91"/>
      <c r="YG372" s="91"/>
      <c r="YH372" s="91"/>
      <c r="YI372" s="91"/>
      <c r="YJ372" s="91"/>
      <c r="YK372" s="91"/>
      <c r="YL372" s="91"/>
      <c r="YM372" s="91"/>
      <c r="YN372" s="91"/>
      <c r="YO372" s="91"/>
      <c r="YP372" s="91"/>
      <c r="YQ372" s="91"/>
      <c r="YR372" s="91"/>
      <c r="YS372" s="91"/>
      <c r="YT372" s="91"/>
      <c r="YU372" s="91"/>
      <c r="YV372" s="91"/>
      <c r="YW372" s="91"/>
      <c r="YX372" s="91"/>
      <c r="YY372" s="91"/>
      <c r="YZ372" s="91"/>
      <c r="ZA372" s="91"/>
      <c r="ZB372" s="91"/>
      <c r="ZC372" s="91"/>
      <c r="ZD372" s="91"/>
      <c r="ZE372" s="91"/>
      <c r="ZF372" s="91"/>
      <c r="ZG372" s="91"/>
      <c r="ZH372" s="91"/>
      <c r="ZI372" s="91"/>
      <c r="ZJ372" s="91"/>
      <c r="ZK372" s="91"/>
      <c r="ZL372" s="91"/>
      <c r="ZM372" s="91"/>
      <c r="ZN372" s="91"/>
      <c r="ZO372" s="91"/>
      <c r="ZP372" s="91"/>
      <c r="ZQ372" s="91"/>
      <c r="ZR372" s="91"/>
      <c r="ZS372" s="91"/>
      <c r="ZT372" s="91"/>
      <c r="ZU372" s="91"/>
      <c r="ZV372" s="91"/>
      <c r="ZW372" s="91"/>
      <c r="ZX372" s="91"/>
      <c r="ZY372" s="91"/>
      <c r="ZZ372" s="91"/>
      <c r="AAA372" s="91"/>
      <c r="AAB372" s="91"/>
      <c r="AAC372" s="91"/>
      <c r="AAD372" s="91"/>
      <c r="AAE372" s="91"/>
      <c r="AAF372" s="91"/>
      <c r="AAG372" s="91"/>
      <c r="AAH372" s="91"/>
      <c r="AAI372" s="91"/>
      <c r="AAJ372" s="91"/>
      <c r="AAK372" s="91"/>
      <c r="AAL372" s="91"/>
      <c r="AAM372" s="91"/>
      <c r="AAN372" s="91"/>
      <c r="AAO372" s="91"/>
      <c r="AAP372" s="91"/>
      <c r="AAQ372" s="91"/>
      <c r="AAR372" s="91"/>
      <c r="AAS372" s="91"/>
      <c r="AAT372" s="91"/>
      <c r="AAU372" s="91"/>
      <c r="AAV372" s="91"/>
      <c r="AAW372" s="91"/>
      <c r="AAX372" s="91"/>
      <c r="AAY372" s="91"/>
      <c r="AAZ372" s="91"/>
      <c r="ABA372" s="91"/>
      <c r="ABB372" s="91"/>
      <c r="ABC372" s="91"/>
      <c r="ABD372" s="91"/>
      <c r="ABE372" s="91"/>
      <c r="ABF372" s="91"/>
      <c r="ABG372" s="91"/>
      <c r="ABH372" s="91"/>
      <c r="ABI372" s="91"/>
      <c r="ABJ372" s="91"/>
      <c r="ABK372" s="91"/>
      <c r="ABL372" s="91"/>
      <c r="ABM372" s="91"/>
      <c r="ABN372" s="91"/>
      <c r="ABO372" s="91"/>
      <c r="ABP372" s="91"/>
      <c r="ABQ372" s="91"/>
      <c r="ABR372" s="91"/>
      <c r="ABS372" s="91"/>
      <c r="ABT372" s="91"/>
      <c r="ABU372" s="91"/>
      <c r="ABV372" s="91"/>
      <c r="ABW372" s="91"/>
      <c r="ABX372" s="91"/>
      <c r="ABY372" s="91"/>
      <c r="ABZ372" s="91"/>
      <c r="ACA372" s="91"/>
      <c r="ACB372" s="91"/>
      <c r="ACC372" s="91"/>
      <c r="ACD372" s="91"/>
      <c r="ACE372" s="91"/>
      <c r="ACF372" s="91"/>
      <c r="ACG372" s="91"/>
      <c r="ACH372" s="91"/>
      <c r="ACI372" s="91"/>
      <c r="ACJ372" s="91"/>
      <c r="ACK372" s="91"/>
      <c r="ACL372" s="91"/>
      <c r="ACM372" s="91"/>
      <c r="ACN372" s="91"/>
      <c r="ACO372" s="91"/>
      <c r="ACP372" s="91"/>
      <c r="ACQ372" s="91"/>
      <c r="ACR372" s="91"/>
      <c r="ACS372" s="91"/>
      <c r="ACT372" s="91"/>
      <c r="ACU372" s="91"/>
      <c r="ACV372" s="91"/>
      <c r="ACW372" s="91"/>
      <c r="ACX372" s="91"/>
      <c r="ACY372" s="91"/>
      <c r="ACZ372" s="91"/>
      <c r="ADA372" s="91"/>
      <c r="ADB372" s="91"/>
      <c r="ADC372" s="91"/>
      <c r="ADD372" s="91"/>
      <c r="ADE372" s="91"/>
      <c r="ADF372" s="91"/>
      <c r="ADG372" s="91"/>
      <c r="ADH372" s="91"/>
      <c r="ADI372" s="91"/>
      <c r="ADJ372" s="91"/>
      <c r="ADK372" s="91"/>
      <c r="ADL372" s="91"/>
      <c r="ADM372" s="91"/>
      <c r="ADN372" s="91"/>
      <c r="ADO372" s="91"/>
      <c r="ADP372" s="91"/>
      <c r="ADQ372" s="91"/>
      <c r="ADR372" s="91"/>
      <c r="ADS372" s="91"/>
      <c r="ADT372" s="91"/>
      <c r="ADU372" s="91"/>
      <c r="ADV372" s="91"/>
      <c r="ADW372" s="91"/>
      <c r="ADX372" s="91"/>
      <c r="ADY372" s="91"/>
      <c r="ADZ372" s="91"/>
      <c r="AEA372" s="91"/>
      <c r="AEB372" s="91"/>
      <c r="AEC372" s="91"/>
      <c r="AED372" s="91"/>
      <c r="AEE372" s="91"/>
      <c r="AEF372" s="91"/>
      <c r="AEG372" s="91"/>
      <c r="AEH372" s="91"/>
      <c r="AEI372" s="91"/>
      <c r="AEJ372" s="91"/>
      <c r="AEK372" s="91"/>
      <c r="AEL372" s="91"/>
      <c r="AEM372" s="91"/>
      <c r="AEN372" s="91"/>
      <c r="AEO372" s="91"/>
      <c r="AEP372" s="91"/>
      <c r="AEQ372" s="91"/>
      <c r="AER372" s="91"/>
      <c r="AES372" s="91"/>
      <c r="AET372" s="91"/>
      <c r="AEU372" s="91"/>
      <c r="AEV372" s="91"/>
      <c r="AEW372" s="91"/>
      <c r="AEX372" s="91"/>
      <c r="AEY372" s="91"/>
      <c r="AEZ372" s="91"/>
      <c r="AFA372" s="91"/>
      <c r="AFB372" s="91"/>
      <c r="AFC372" s="91"/>
      <c r="AFD372" s="91"/>
      <c r="AFE372" s="91"/>
      <c r="AFF372" s="91"/>
      <c r="AFG372" s="91"/>
      <c r="AFH372" s="91"/>
      <c r="AFI372" s="91"/>
      <c r="AFJ372" s="91"/>
      <c r="AFK372" s="91"/>
      <c r="AFL372" s="91"/>
      <c r="AFM372" s="91"/>
      <c r="AFN372" s="91"/>
      <c r="AFO372" s="91"/>
      <c r="AFP372" s="91"/>
      <c r="AFQ372" s="91"/>
      <c r="AFR372" s="91"/>
      <c r="AFS372" s="91"/>
      <c r="AFT372" s="91"/>
      <c r="AFU372" s="91"/>
      <c r="AFV372" s="91"/>
      <c r="AFW372" s="91"/>
      <c r="AFX372" s="91"/>
      <c r="AFY372" s="91"/>
      <c r="AFZ372" s="91"/>
      <c r="AGA372" s="91"/>
      <c r="AGB372" s="91"/>
      <c r="AGC372" s="91"/>
      <c r="AGD372" s="91"/>
      <c r="AGE372" s="91"/>
      <c r="AGF372" s="91"/>
      <c r="AGG372" s="91"/>
      <c r="AGH372" s="91"/>
      <c r="AGI372" s="91"/>
      <c r="AGJ372" s="91"/>
      <c r="AGK372" s="91"/>
      <c r="AGL372" s="91"/>
      <c r="AGM372" s="91"/>
      <c r="AGN372" s="91"/>
      <c r="AGO372" s="91"/>
      <c r="AGP372" s="91"/>
      <c r="AGQ372" s="91"/>
      <c r="AGR372" s="91"/>
      <c r="AGS372" s="91"/>
      <c r="AGT372" s="91"/>
      <c r="AGU372" s="91"/>
      <c r="AGV372" s="91"/>
      <c r="AGW372" s="91"/>
      <c r="AGX372" s="91"/>
      <c r="AGY372" s="91"/>
      <c r="AGZ372" s="91"/>
      <c r="AHA372" s="91"/>
      <c r="AHB372" s="91"/>
      <c r="AHC372" s="91"/>
      <c r="AHD372" s="91"/>
      <c r="AHE372" s="91"/>
      <c r="AHF372" s="91"/>
      <c r="AHG372" s="91"/>
      <c r="AHH372" s="91"/>
      <c r="AHI372" s="91"/>
      <c r="AHJ372" s="91"/>
      <c r="AHK372" s="91"/>
      <c r="AHL372" s="91"/>
      <c r="AHM372" s="91"/>
      <c r="AHN372" s="91"/>
      <c r="AHO372" s="91"/>
      <c r="AHP372" s="91"/>
      <c r="AHQ372" s="91"/>
      <c r="AHR372" s="91"/>
      <c r="AHS372" s="91"/>
      <c r="AHT372" s="91"/>
      <c r="AHU372" s="91"/>
      <c r="AHV372" s="91"/>
      <c r="AHW372" s="91"/>
      <c r="AHX372" s="91"/>
      <c r="AHY372" s="91"/>
      <c r="AHZ372" s="91"/>
      <c r="AIA372" s="91"/>
      <c r="AIB372" s="91"/>
      <c r="AIC372" s="91"/>
      <c r="AID372" s="91"/>
      <c r="AIE372" s="91"/>
      <c r="AIF372" s="91"/>
      <c r="AIG372" s="91"/>
      <c r="AIH372" s="91"/>
      <c r="AII372" s="91"/>
      <c r="AIJ372" s="91"/>
      <c r="AIK372" s="91"/>
      <c r="AIL372" s="91"/>
      <c r="AIM372" s="91"/>
      <c r="AIN372" s="91"/>
      <c r="AIO372" s="91"/>
      <c r="AIP372" s="91"/>
      <c r="AIQ372" s="91"/>
      <c r="AIR372" s="91"/>
      <c r="AIS372" s="91"/>
      <c r="AIT372" s="91"/>
      <c r="AIU372" s="91"/>
      <c r="AIV372" s="91"/>
      <c r="AIW372" s="91"/>
      <c r="AIX372" s="91"/>
      <c r="AIY372" s="91"/>
      <c r="AIZ372" s="91"/>
      <c r="AJA372" s="91"/>
      <c r="AJB372" s="91"/>
      <c r="AJC372" s="91"/>
      <c r="AJD372" s="91"/>
      <c r="AJE372" s="91"/>
      <c r="AJF372" s="91"/>
      <c r="AJG372" s="91"/>
      <c r="AJH372" s="91"/>
      <c r="AJI372" s="91"/>
      <c r="AJJ372" s="91"/>
      <c r="AJK372" s="91"/>
      <c r="AJL372" s="91"/>
      <c r="AJM372" s="91"/>
      <c r="AJN372" s="91"/>
      <c r="AJO372" s="91"/>
      <c r="AJP372" s="91"/>
      <c r="AJQ372" s="91"/>
      <c r="AJR372" s="91"/>
      <c r="AJS372" s="91"/>
      <c r="AJT372" s="91"/>
      <c r="AJU372" s="91"/>
      <c r="AJV372" s="91"/>
      <c r="AJW372" s="91"/>
      <c r="AJX372" s="91"/>
      <c r="AJY372" s="91"/>
      <c r="AJZ372" s="91"/>
      <c r="AKA372" s="91"/>
      <c r="AKB372" s="91"/>
      <c r="AKC372" s="91"/>
      <c r="AKD372" s="91"/>
      <c r="AKE372" s="91"/>
      <c r="AKF372" s="91"/>
      <c r="AKG372" s="91"/>
      <c r="AKH372" s="91"/>
      <c r="AKI372" s="91"/>
      <c r="AKJ372" s="91"/>
      <c r="AKK372" s="91"/>
      <c r="AKL372" s="91"/>
      <c r="AKM372" s="91"/>
      <c r="AKN372" s="91"/>
      <c r="AKO372" s="91"/>
      <c r="AKP372" s="91"/>
      <c r="AKQ372" s="91"/>
      <c r="AKR372" s="91"/>
      <c r="AKS372" s="91"/>
      <c r="AKT372" s="91"/>
      <c r="AKU372" s="91"/>
      <c r="AKV372" s="91"/>
      <c r="AKW372" s="91"/>
      <c r="AKX372" s="91"/>
      <c r="AKY372" s="91"/>
      <c r="AKZ372" s="91"/>
      <c r="ALA372" s="91"/>
      <c r="ALB372" s="91"/>
      <c r="ALC372" s="91"/>
      <c r="ALD372" s="91"/>
      <c r="ALE372" s="91"/>
      <c r="ALF372" s="91"/>
      <c r="ALG372" s="91"/>
      <c r="ALH372" s="91"/>
      <c r="ALI372" s="91"/>
      <c r="ALJ372" s="91"/>
      <c r="ALK372" s="91"/>
      <c r="ALL372" s="91"/>
      <c r="ALM372" s="91"/>
      <c r="ALN372" s="91"/>
      <c r="ALO372" s="91"/>
      <c r="ALP372" s="91"/>
      <c r="ALQ372" s="91"/>
      <c r="ALR372" s="91"/>
      <c r="ALS372" s="91"/>
      <c r="ALT372" s="91"/>
      <c r="ALU372" s="91"/>
      <c r="ALV372" s="91"/>
      <c r="ALW372" s="91"/>
      <c r="ALX372" s="91"/>
      <c r="ALY372" s="91"/>
      <c r="ALZ372" s="91"/>
      <c r="AMA372" s="91"/>
      <c r="AMB372" s="91"/>
      <c r="AMC372" s="91"/>
      <c r="AMD372" s="91"/>
      <c r="AME372" s="91"/>
      <c r="AMF372" s="91"/>
      <c r="AMG372" s="91"/>
      <c r="AMH372" s="91"/>
      <c r="AMI372" s="91"/>
      <c r="AMJ372" s="91"/>
    </row>
    <row r="373" spans="1:1024" x14ac:dyDescent="0.2">
      <c r="A373" s="107">
        <v>43933</v>
      </c>
      <c r="B373" s="103">
        <v>0.5</v>
      </c>
      <c r="C373" s="105">
        <v>717</v>
      </c>
    </row>
    <row r="374" spans="1:1024" x14ac:dyDescent="0.2">
      <c r="A374" s="107">
        <v>43932</v>
      </c>
      <c r="B374" s="103">
        <v>0.5</v>
      </c>
      <c r="C374" s="105">
        <v>653</v>
      </c>
    </row>
    <row r="375" spans="1:1024" x14ac:dyDescent="0.2">
      <c r="A375" s="107">
        <v>43931</v>
      </c>
      <c r="B375" s="103">
        <v>0.5</v>
      </c>
      <c r="C375" s="105">
        <v>569</v>
      </c>
    </row>
    <row r="376" spans="1:1024" x14ac:dyDescent="0.2">
      <c r="A376" s="107">
        <v>43930</v>
      </c>
      <c r="B376" s="103">
        <v>0.5</v>
      </c>
      <c r="C376" s="105">
        <v>509</v>
      </c>
    </row>
    <row r="377" spans="1:1024" x14ac:dyDescent="0.2">
      <c r="A377" s="107">
        <v>43929</v>
      </c>
      <c r="B377" s="103">
        <v>0.5</v>
      </c>
      <c r="C377" s="105">
        <v>435</v>
      </c>
    </row>
    <row r="378" spans="1:1024" x14ac:dyDescent="0.2">
      <c r="A378" s="107">
        <v>43928</v>
      </c>
      <c r="B378" s="103">
        <v>0.5</v>
      </c>
      <c r="C378" s="105">
        <v>380</v>
      </c>
    </row>
    <row r="379" spans="1:1024" x14ac:dyDescent="0.2">
      <c r="A379" s="107">
        <v>43927</v>
      </c>
      <c r="B379" s="103">
        <v>0.5</v>
      </c>
      <c r="C379" s="105">
        <v>323</v>
      </c>
    </row>
    <row r="380" spans="1:1024" x14ac:dyDescent="0.2">
      <c r="A380" s="107">
        <v>43926</v>
      </c>
      <c r="B380" s="103">
        <v>0.5</v>
      </c>
      <c r="C380" s="105">
        <v>280</v>
      </c>
    </row>
    <row r="381" spans="1:1024" x14ac:dyDescent="0.2">
      <c r="A381" s="107">
        <v>43925</v>
      </c>
      <c r="B381" s="103">
        <v>0.5</v>
      </c>
      <c r="C381" s="105">
        <v>231</v>
      </c>
    </row>
    <row r="382" spans="1:1024" x14ac:dyDescent="0.2">
      <c r="A382" s="107">
        <v>43924</v>
      </c>
      <c r="B382" s="103">
        <v>0.5</v>
      </c>
      <c r="C382" s="105">
        <v>187</v>
      </c>
    </row>
    <row r="383" spans="1:1024" x14ac:dyDescent="0.2">
      <c r="A383" s="107">
        <v>43923</v>
      </c>
      <c r="B383" s="103">
        <v>0.5</v>
      </c>
      <c r="C383" s="105">
        <v>138</v>
      </c>
    </row>
    <row r="384" spans="1:1024" x14ac:dyDescent="0.2">
      <c r="A384" s="107">
        <v>43922</v>
      </c>
      <c r="B384" s="103">
        <v>0.5</v>
      </c>
      <c r="C384" s="105">
        <v>109</v>
      </c>
    </row>
    <row r="385" spans="1:4" x14ac:dyDescent="0.2">
      <c r="A385" s="107">
        <v>43921</v>
      </c>
      <c r="B385" s="103">
        <v>0.5</v>
      </c>
      <c r="C385" s="105">
        <v>96</v>
      </c>
    </row>
    <row r="386" spans="1:4" x14ac:dyDescent="0.2">
      <c r="A386" s="107">
        <v>43920</v>
      </c>
      <c r="B386" s="103">
        <v>0.5</v>
      </c>
      <c r="C386" s="105">
        <v>89</v>
      </c>
    </row>
    <row r="387" spans="1:4" x14ac:dyDescent="0.2">
      <c r="A387" s="107">
        <v>43919</v>
      </c>
      <c r="B387" s="103">
        <v>0.5</v>
      </c>
      <c r="C387" s="105">
        <v>61</v>
      </c>
    </row>
    <row r="388" spans="1:4" x14ac:dyDescent="0.2">
      <c r="A388" s="107">
        <v>43918</v>
      </c>
      <c r="B388" s="103">
        <v>0.5</v>
      </c>
      <c r="C388" s="105">
        <v>59</v>
      </c>
    </row>
    <row r="389" spans="1:4" x14ac:dyDescent="0.2">
      <c r="A389" s="107">
        <v>43917</v>
      </c>
      <c r="B389" s="103">
        <v>0.5</v>
      </c>
      <c r="C389" s="105">
        <v>53</v>
      </c>
    </row>
    <row r="390" spans="1:4" x14ac:dyDescent="0.2">
      <c r="A390" s="107">
        <v>43916</v>
      </c>
      <c r="B390" s="103">
        <v>0.5</v>
      </c>
      <c r="C390" s="105">
        <v>39</v>
      </c>
    </row>
    <row r="391" spans="1:4" x14ac:dyDescent="0.2">
      <c r="A391" s="107">
        <v>43915</v>
      </c>
      <c r="B391" s="103">
        <v>0.5</v>
      </c>
      <c r="C391" s="105">
        <v>35</v>
      </c>
    </row>
    <row r="392" spans="1:4" x14ac:dyDescent="0.2">
      <c r="A392" s="107">
        <v>43914</v>
      </c>
      <c r="B392" s="103">
        <v>0.5</v>
      </c>
      <c r="C392" s="105">
        <v>27</v>
      </c>
    </row>
    <row r="393" spans="1:4" x14ac:dyDescent="0.2">
      <c r="A393" s="107">
        <v>43913</v>
      </c>
      <c r="B393" s="103">
        <v>0.5</v>
      </c>
      <c r="C393" s="105">
        <v>24</v>
      </c>
    </row>
    <row r="394" spans="1:4" x14ac:dyDescent="0.2">
      <c r="A394" s="107">
        <v>43912</v>
      </c>
      <c r="B394" s="103">
        <v>0.5</v>
      </c>
      <c r="C394" s="105">
        <v>20</v>
      </c>
    </row>
    <row r="395" spans="1:4" x14ac:dyDescent="0.2">
      <c r="A395" s="107">
        <v>43911</v>
      </c>
      <c r="B395" s="103">
        <v>0.5</v>
      </c>
      <c r="C395" s="105">
        <v>18</v>
      </c>
    </row>
    <row r="396" spans="1:4" x14ac:dyDescent="0.2">
      <c r="A396" s="107">
        <v>43910</v>
      </c>
      <c r="B396" s="103">
        <v>0.5</v>
      </c>
      <c r="C396" s="105">
        <v>13</v>
      </c>
    </row>
    <row r="397" spans="1:4" s="95" customFormat="1" x14ac:dyDescent="0.2">
      <c r="A397" s="107">
        <v>43909</v>
      </c>
      <c r="B397" s="103">
        <v>0.5</v>
      </c>
      <c r="C397" s="105">
        <v>12</v>
      </c>
      <c r="D397" s="94"/>
    </row>
    <row r="398" spans="1:4" s="95" customFormat="1" x14ac:dyDescent="0.2">
      <c r="A398" s="107">
        <v>43908</v>
      </c>
      <c r="B398" s="103">
        <v>0.5</v>
      </c>
      <c r="C398" s="105">
        <v>9</v>
      </c>
      <c r="D398" s="94"/>
    </row>
    <row r="399" spans="1:4" s="95" customFormat="1" x14ac:dyDescent="0.2">
      <c r="A399" s="107">
        <v>43907</v>
      </c>
      <c r="B399" s="103">
        <v>0.5</v>
      </c>
      <c r="C399" s="105">
        <v>8</v>
      </c>
      <c r="D399" s="94"/>
    </row>
    <row r="400" spans="1:4" x14ac:dyDescent="0.2">
      <c r="A400" s="107">
        <v>43906</v>
      </c>
      <c r="B400" s="103">
        <v>0.5</v>
      </c>
      <c r="C400" s="105">
        <v>5</v>
      </c>
    </row>
    <row r="401" spans="1:3" x14ac:dyDescent="0.2">
      <c r="A401" s="107">
        <v>43905</v>
      </c>
      <c r="B401" s="103">
        <v>0.5</v>
      </c>
      <c r="C401" s="105">
        <v>2</v>
      </c>
    </row>
    <row r="402" spans="1:3" x14ac:dyDescent="0.2">
      <c r="A402" s="107">
        <v>43904</v>
      </c>
      <c r="B402" s="103">
        <v>0.5</v>
      </c>
      <c r="C402" s="105">
        <v>2</v>
      </c>
    </row>
    <row r="403" spans="1:3" x14ac:dyDescent="0.2">
      <c r="A403" s="107">
        <v>43903</v>
      </c>
      <c r="B403" s="103">
        <v>0.5</v>
      </c>
      <c r="C403" s="105">
        <v>2</v>
      </c>
    </row>
    <row r="404" spans="1:3" x14ac:dyDescent="0.2">
      <c r="A404" s="107">
        <v>43902</v>
      </c>
      <c r="B404" s="103">
        <v>0.5</v>
      </c>
      <c r="C404" s="105">
        <v>2</v>
      </c>
    </row>
    <row r="405" spans="1:3" x14ac:dyDescent="0.2">
      <c r="A405" s="107">
        <v>43901</v>
      </c>
      <c r="B405" s="103">
        <v>0.5</v>
      </c>
      <c r="C405" s="105">
        <v>2</v>
      </c>
    </row>
    <row r="406" spans="1:3" x14ac:dyDescent="0.2">
      <c r="A406" s="107">
        <v>43899</v>
      </c>
      <c r="B406" s="103">
        <v>0.5</v>
      </c>
      <c r="C406" s="105">
        <v>1</v>
      </c>
    </row>
    <row r="407" spans="1:3" x14ac:dyDescent="0.2">
      <c r="A407" s="108">
        <v>43898</v>
      </c>
      <c r="B407" s="104">
        <v>0.5</v>
      </c>
      <c r="C407" s="106">
        <v>1</v>
      </c>
    </row>
    <row r="408" spans="1:3" x14ac:dyDescent="0.2">
      <c r="A408" s="100"/>
      <c r="B408" s="101"/>
      <c r="C408" s="102"/>
    </row>
    <row r="409" spans="1:3" x14ac:dyDescent="0.2">
      <c r="A409" s="100"/>
      <c r="B409" s="101"/>
      <c r="C409" s="102"/>
    </row>
    <row r="410" spans="1:3" x14ac:dyDescent="0.2">
      <c r="A410" s="93" t="s">
        <v>6</v>
      </c>
      <c r="B410" s="94"/>
      <c r="C410" s="94"/>
    </row>
    <row r="411" spans="1:3" x14ac:dyDescent="0.2">
      <c r="A411" s="96" t="s">
        <v>142</v>
      </c>
      <c r="B411" s="97" t="s">
        <v>143</v>
      </c>
      <c r="C411" s="94"/>
    </row>
    <row r="412" spans="1:3" x14ac:dyDescent="0.2">
      <c r="A412" s="98" t="s">
        <v>97</v>
      </c>
      <c r="B412" s="99" t="s">
        <v>15</v>
      </c>
      <c r="C412" s="94"/>
    </row>
  </sheetData>
  <hyperlinks>
    <hyperlink ref="B412" r:id="rId1" xr:uid="{00000000-0004-0000-0200-000000000000}"/>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France Meslé</cp:lastModifiedBy>
  <cp:revision>2</cp:revision>
  <dcterms:created xsi:type="dcterms:W3CDTF">2020-04-15T20:51:13Z</dcterms:created>
  <dcterms:modified xsi:type="dcterms:W3CDTF">2021-04-15T17:35:02Z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